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7955" windowHeight="7965" activeTab="2"/>
  </bookViews>
  <sheets>
    <sheet name="Variants" sheetId="1" r:id="rId1"/>
    <sheet name="runorder" sheetId="2" r:id="rId2"/>
    <sheet name="Variants_noScore" sheetId="3" r:id="rId3"/>
    <sheet name="TP53 digest" sheetId="4" r:id="rId4"/>
    <sheet name="GATA3" sheetId="5" r:id="rId5"/>
    <sheet name="PIK3CA" sheetId="6" r:id="rId6"/>
  </sheets>
  <calcPr calcId="145621"/>
</workbook>
</file>

<file path=xl/calcChain.xml><?xml version="1.0" encoding="utf-8"?>
<calcChain xmlns="http://schemas.openxmlformats.org/spreadsheetml/2006/main">
  <c r="I329" i="6" l="1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DJ45" i="3"/>
  <c r="DJ44" i="3"/>
  <c r="DJ43" i="3"/>
  <c r="DJ42" i="3"/>
  <c r="DJ41" i="3"/>
  <c r="DJ40" i="3"/>
  <c r="DJ39" i="3"/>
  <c r="DJ38" i="3"/>
  <c r="DJ37" i="3"/>
  <c r="DJ36" i="3"/>
  <c r="DJ35" i="3"/>
  <c r="DJ34" i="3"/>
  <c r="DJ33" i="3"/>
  <c r="DJ32" i="3"/>
  <c r="DJ31" i="3"/>
  <c r="DJ30" i="3"/>
  <c r="DJ29" i="3"/>
  <c r="DJ28" i="3"/>
  <c r="DJ27" i="3"/>
  <c r="DJ26" i="3"/>
  <c r="DJ25" i="3"/>
  <c r="DJ24" i="3"/>
  <c r="DJ23" i="3"/>
  <c r="DJ22" i="3"/>
  <c r="DJ21" i="3"/>
  <c r="DJ20" i="3"/>
  <c r="DJ19" i="3"/>
  <c r="DJ18" i="3"/>
  <c r="DJ17" i="3"/>
  <c r="DJ16" i="3"/>
  <c r="DJ15" i="3"/>
  <c r="DJ14" i="3"/>
  <c r="DJ13" i="3"/>
  <c r="DJ12" i="3"/>
  <c r="DJ11" i="3"/>
  <c r="DJ10" i="3"/>
  <c r="DJ9" i="3"/>
  <c r="DJ8" i="3"/>
  <c r="DJ7" i="3"/>
  <c r="DJ6" i="3"/>
  <c r="DJ5" i="3"/>
  <c r="DI45" i="1"/>
  <c r="DI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8" i="1"/>
  <c r="DI7" i="1"/>
  <c r="DI6" i="1"/>
  <c r="DI5" i="1"/>
</calcChain>
</file>

<file path=xl/sharedStrings.xml><?xml version="1.0" encoding="utf-8"?>
<sst xmlns="http://schemas.openxmlformats.org/spreadsheetml/2006/main" count="1754" uniqueCount="867">
  <si>
    <t>run order</t>
  </si>
  <si>
    <t>cBIO ID</t>
  </si>
  <si>
    <t>Gene Symbol</t>
  </si>
  <si>
    <t>accession_number</t>
  </si>
  <si>
    <t>TCGA-A2-A0CM</t>
  </si>
  <si>
    <t>TCGA-A2-A0D0</t>
  </si>
  <si>
    <t>TCGA-A2-A0D1</t>
  </si>
  <si>
    <t>TCGA-A2-A0D2</t>
  </si>
  <si>
    <t>TCGA-A2-A0EQ</t>
  </si>
  <si>
    <t>TCGA-A2-A0EV</t>
  </si>
  <si>
    <t>TCGA-A2-A0EX</t>
  </si>
  <si>
    <t>TCGA-A2-A0EY</t>
  </si>
  <si>
    <t>TCGA-A2-A0SW</t>
  </si>
  <si>
    <t>TCGA-A2-A0SX</t>
  </si>
  <si>
    <t>TCGA-A2-A0T1</t>
  </si>
  <si>
    <t>TCGA-A2-A0T2</t>
  </si>
  <si>
    <t>TCGA-A2-A0T3</t>
  </si>
  <si>
    <t>TCGA-A2-A0T6</t>
  </si>
  <si>
    <t>TCGA-A2-A0T7</t>
  </si>
  <si>
    <t>TCGA-A2-A0YC</t>
  </si>
  <si>
    <t>TCGA-A2-A0YD</t>
  </si>
  <si>
    <t>TCGA-A2-A0YF</t>
  </si>
  <si>
    <t>TCGA-A2-A0YG</t>
  </si>
  <si>
    <t>TCGA-A2-A0YI</t>
  </si>
  <si>
    <t>TCGA-A2-A0YL</t>
  </si>
  <si>
    <t>TCGA-A2-A0YM</t>
  </si>
  <si>
    <t>TCGA-A7-A0CD</t>
  </si>
  <si>
    <t>TCGA-A7-A0CE</t>
  </si>
  <si>
    <t>TCGA-A7-A0CJ</t>
  </si>
  <si>
    <t>TCGA-A7-A13F</t>
  </si>
  <si>
    <t>TCGA-A8-A06N</t>
  </si>
  <si>
    <t>TCGA-A8-A06Z</t>
  </si>
  <si>
    <t>TCGA-A8-A076</t>
  </si>
  <si>
    <t>TCGA-A8-A079</t>
  </si>
  <si>
    <t>TCGA-A8-A08G</t>
  </si>
  <si>
    <t>TCGA-A8-A08Z</t>
  </si>
  <si>
    <t>TCGA-A8-A09G</t>
  </si>
  <si>
    <t>TCGA-A8-A09I</t>
  </si>
  <si>
    <t>TCGA-AN-A04A</t>
  </si>
  <si>
    <t>TCGA-AN-A0AJ</t>
  </si>
  <si>
    <t>TCGA-AN-A0AL</t>
  </si>
  <si>
    <t>TCGA-AN-A0AM</t>
  </si>
  <si>
    <t>TCGA-AN-A0AS</t>
  </si>
  <si>
    <t>TCGA-AN-A0FK</t>
  </si>
  <si>
    <t>TCGA-AN-A0FL</t>
  </si>
  <si>
    <t>TCGA-AO-A03O</t>
  </si>
  <si>
    <t>TCGA-AO-A0J6</t>
  </si>
  <si>
    <t>TCGA-AO-A0J9</t>
  </si>
  <si>
    <t>TCGA-AO-A0JC</t>
  </si>
  <si>
    <t>TCGA-AO-A0JE</t>
  </si>
  <si>
    <t>TCGA-AO-A0JJ</t>
  </si>
  <si>
    <t>TCGA-AO-A0JL</t>
  </si>
  <si>
    <t>TCGA-AO-A0JM</t>
  </si>
  <si>
    <t>TCGA-AO-A126</t>
  </si>
  <si>
    <t>TCGA-AO-A12B</t>
  </si>
  <si>
    <t>TCGA-AO-A12D</t>
  </si>
  <si>
    <t>TCGA-AO-A12E</t>
  </si>
  <si>
    <t>TCGA-AO-A12F</t>
  </si>
  <si>
    <t>TCGA-AR-A0TR</t>
  </si>
  <si>
    <t>TCGA-AR-A0TT</t>
  </si>
  <si>
    <t>TCGA-AR-A0TV</t>
  </si>
  <si>
    <t>TCGA-AR-A0TX</t>
  </si>
  <si>
    <t>TCGA-AR-A0TY</t>
  </si>
  <si>
    <t>TCGA-AR-A0U4</t>
  </si>
  <si>
    <t>TCGA-AR-A1AP</t>
  </si>
  <si>
    <t>TCGA-AR-A1AQ</t>
  </si>
  <si>
    <t>TCGA-AR-A1AS</t>
  </si>
  <si>
    <t>TCGA-AR-A1AV</t>
  </si>
  <si>
    <t>TCGA-AR-A1AW</t>
  </si>
  <si>
    <t>TCGA-BH-A0AV</t>
  </si>
  <si>
    <t>TCGA-BH-A0BV</t>
  </si>
  <si>
    <t>TCGA-BH-A0BZ</t>
  </si>
  <si>
    <t>TCGA-BH-A0C0</t>
  </si>
  <si>
    <t>TCGA-BH-A0C1</t>
  </si>
  <si>
    <t>TCGA-BH-A0C7</t>
  </si>
  <si>
    <t>TCGA-BH-A0DD</t>
  </si>
  <si>
    <t>TCGA-BH-A0DG</t>
  </si>
  <si>
    <t>TCGA-BH-A0E0</t>
  </si>
  <si>
    <t>TCGA-BH-A0E1</t>
  </si>
  <si>
    <t>TCGA-BH-A0E9</t>
  </si>
  <si>
    <t>TCGA-BH-A0EE</t>
  </si>
  <si>
    <t>TCGA-BH-A0HK</t>
  </si>
  <si>
    <t>TCGA-BH-A0HP</t>
  </si>
  <si>
    <t>TCGA-BH-A18N</t>
  </si>
  <si>
    <t>TCGA-BH-A18Q</t>
  </si>
  <si>
    <t>TCGA-BH-A18R</t>
  </si>
  <si>
    <t>TCGA-BH-A18U</t>
  </si>
  <si>
    <t>TCGA-BH-A18V</t>
  </si>
  <si>
    <t>TCGA-C8-A12L</t>
  </si>
  <si>
    <t>TCGA-C8-A12P</t>
  </si>
  <si>
    <t>TCGA-C8-A12Q</t>
  </si>
  <si>
    <t>TCGA-C8-A12T</t>
  </si>
  <si>
    <t>TCGA-C8-A12U</t>
  </si>
  <si>
    <t>TCGA-C8-A12V</t>
  </si>
  <si>
    <t>TCGA-C8-A12W</t>
  </si>
  <si>
    <t>TCGA-C8-A12Z</t>
  </si>
  <si>
    <t>TCGA-C8-A130</t>
  </si>
  <si>
    <t>TCGA-C8-A131</t>
  </si>
  <si>
    <t>TCGA-C8-A134</t>
  </si>
  <si>
    <t>TCGA-C8-A135</t>
  </si>
  <si>
    <t>TCGA-C8-A138</t>
  </si>
  <si>
    <t>TCGA-D8-A13Y</t>
  </si>
  <si>
    <t>TCGA-D8-A142</t>
  </si>
  <si>
    <t>TCGA-E2-A10A</t>
  </si>
  <si>
    <t>TCGA-E2-A150</t>
  </si>
  <si>
    <t>TCGA-E2-A154</t>
  </si>
  <si>
    <t>TCGA-E2-A158</t>
  </si>
  <si>
    <t>TCGA-E2-A159</t>
  </si>
  <si>
    <t>TCGA-E2-A15A</t>
  </si>
  <si>
    <t>G</t>
  </si>
  <si>
    <t>S</t>
  </si>
  <si>
    <t>G+S</t>
  </si>
  <si>
    <t>MS</t>
  </si>
  <si>
    <t>maxVariantScore</t>
  </si>
  <si>
    <t>countG_scoreAbove_20</t>
  </si>
  <si>
    <t>countS_scoreAbove20</t>
  </si>
  <si>
    <t>TP53</t>
  </si>
  <si>
    <t>NP_000537-P72R</t>
  </si>
  <si>
    <t>G:1006.77</t>
  </si>
  <si>
    <t>G:361.77</t>
  </si>
  <si>
    <t>G:200.78</t>
  </si>
  <si>
    <t>G:1847.77</t>
  </si>
  <si>
    <t>G:1716.77</t>
  </si>
  <si>
    <t>G:1253.77</t>
  </si>
  <si>
    <t>G:332.77</t>
  </si>
  <si>
    <t>G:219.78</t>
  </si>
  <si>
    <t>G:790.77</t>
  </si>
  <si>
    <t>G:142.77</t>
  </si>
  <si>
    <t>G:184.77</t>
  </si>
  <si>
    <t>G:249.77</t>
  </si>
  <si>
    <t>G:221.77</t>
  </si>
  <si>
    <t>G:632.77</t>
  </si>
  <si>
    <t>G:415.77</t>
  </si>
  <si>
    <t>G:935.77</t>
  </si>
  <si>
    <t>G:15.88</t>
  </si>
  <si>
    <t>G:387.77</t>
  </si>
  <si>
    <t>G:175.77</t>
  </si>
  <si>
    <t>G:167.78</t>
  </si>
  <si>
    <t>G:2367.77</t>
  </si>
  <si>
    <t>G:205.77</t>
  </si>
  <si>
    <t>G:1656.77</t>
  </si>
  <si>
    <t>S:3</t>
  </si>
  <si>
    <t>G:2778.77</t>
  </si>
  <si>
    <t>G:2545.77</t>
  </si>
  <si>
    <t>G:2132.77</t>
  </si>
  <si>
    <t>G:3015.77</t>
  </si>
  <si>
    <t>G:2301.77</t>
  </si>
  <si>
    <t>G:1561.77</t>
  </si>
  <si>
    <t>G:3302.77</t>
  </si>
  <si>
    <t>G:153.77</t>
  </si>
  <si>
    <t>G:2183.77</t>
  </si>
  <si>
    <t>G:11.12</t>
  </si>
  <si>
    <t>G:3402.77</t>
  </si>
  <si>
    <t>G:1603.77</t>
  </si>
  <si>
    <t>G:1419.77</t>
  </si>
  <si>
    <t>G:2287.77</t>
  </si>
  <si>
    <t>G:4271.77</t>
  </si>
  <si>
    <t>G:154.85</t>
  </si>
  <si>
    <t>G:509.77</t>
  </si>
  <si>
    <t>G:1578.77</t>
  </si>
  <si>
    <t>G:360.77</t>
  </si>
  <si>
    <t>G:1744.77</t>
  </si>
  <si>
    <t>G:2139.77</t>
  </si>
  <si>
    <t>G:369.77</t>
  </si>
  <si>
    <t>G:281.77</t>
  </si>
  <si>
    <t>G:70.77</t>
  </si>
  <si>
    <t>G:1047.77</t>
  </si>
  <si>
    <t>G:241.77</t>
  </si>
  <si>
    <t>G:28.77</t>
  </si>
  <si>
    <t>G:906.77</t>
  </si>
  <si>
    <t>G:61.77</t>
  </si>
  <si>
    <t>G:368.77</t>
  </si>
  <si>
    <t>G:216.78</t>
  </si>
  <si>
    <t>G:1123.77</t>
  </si>
  <si>
    <t>G:245.77</t>
  </si>
  <si>
    <t>G:422.77</t>
  </si>
  <si>
    <t>G:995.77</t>
  </si>
  <si>
    <t>G:779.77</t>
  </si>
  <si>
    <t>G:2479.77</t>
  </si>
  <si>
    <t>G:1000.77</t>
  </si>
  <si>
    <t>G:113.77</t>
  </si>
  <si>
    <t>G:477.77</t>
  </si>
  <si>
    <t>G:411.77</t>
  </si>
  <si>
    <t>G:2297.77</t>
  </si>
  <si>
    <t>G:391.77</t>
  </si>
  <si>
    <t>G:3106.77</t>
  </si>
  <si>
    <t>G:424.77</t>
  </si>
  <si>
    <t>G:631.77</t>
  </si>
  <si>
    <t>G:1121.77</t>
  </si>
  <si>
    <t>G:511.77</t>
  </si>
  <si>
    <t>G:765.77</t>
  </si>
  <si>
    <t>G:464.77</t>
  </si>
  <si>
    <t>G:1048.77</t>
  </si>
  <si>
    <t>G:461.77</t>
  </si>
  <si>
    <t>G:185.89</t>
  </si>
  <si>
    <t>G:96.77</t>
  </si>
  <si>
    <t>G:225.77</t>
  </si>
  <si>
    <t>G:95.77</t>
  </si>
  <si>
    <t>G:300.77</t>
  </si>
  <si>
    <t>G:1229.77</t>
  </si>
  <si>
    <t>G:1133.77</t>
  </si>
  <si>
    <t>S:56</t>
  </si>
  <si>
    <t>G:250.77</t>
  </si>
  <si>
    <t>G:278.77</t>
  </si>
  <si>
    <t>G:715.77</t>
  </si>
  <si>
    <t>G:764.77</t>
  </si>
  <si>
    <t>G:928.77</t>
  </si>
  <si>
    <t>NP_000537-R175H</t>
  </si>
  <si>
    <t>S:50</t>
  </si>
  <si>
    <t>S:183</t>
  </si>
  <si>
    <t>S:136</t>
  </si>
  <si>
    <t>S:150</t>
  </si>
  <si>
    <t>NP_000537-R273C</t>
  </si>
  <si>
    <t>G:344.77</t>
  </si>
  <si>
    <t>NP_000537-H193Y</t>
  </si>
  <si>
    <t>S:30</t>
  </si>
  <si>
    <t>NP_000537-V216M</t>
  </si>
  <si>
    <t>NP_000537-Y220C</t>
  </si>
  <si>
    <t>G:6762.77</t>
  </si>
  <si>
    <t>S:102</t>
  </si>
  <si>
    <t>NP_000537-C176S</t>
  </si>
  <si>
    <t>NP_000537-C238F</t>
  </si>
  <si>
    <t>S:161</t>
  </si>
  <si>
    <t>NP_000537-E286K</t>
  </si>
  <si>
    <t>NP_000537-G199V</t>
  </si>
  <si>
    <t>NP_000537-H178P</t>
  </si>
  <si>
    <t>S:74</t>
  </si>
  <si>
    <t>NP_000537-I195T</t>
  </si>
  <si>
    <t>NP_000537-P128L</t>
  </si>
  <si>
    <t>S:12</t>
  </si>
  <si>
    <t>NP_000537-P278A</t>
  </si>
  <si>
    <t>S:128</t>
  </si>
  <si>
    <t>NP_000537-R248Q</t>
  </si>
  <si>
    <t>NP_000537-R248W</t>
  </si>
  <si>
    <t>NP_000537-R273H</t>
  </si>
  <si>
    <t>NP_000537-R342P</t>
  </si>
  <si>
    <t>S:64</t>
  </si>
  <si>
    <t>NP_000537-S215I</t>
  </si>
  <si>
    <t>S:89</t>
  </si>
  <si>
    <t>NP_000537-T155P</t>
  </si>
  <si>
    <t>S:28</t>
  </si>
  <si>
    <t>NP_000537-Y205C</t>
  </si>
  <si>
    <t>S:78</t>
  </si>
  <si>
    <t>NP_000537-Y205N</t>
  </si>
  <si>
    <t>NP_000537-Y234C</t>
  </si>
  <si>
    <t>PIK3CA</t>
  </si>
  <si>
    <t>NP_006209-I391M</t>
  </si>
  <si>
    <t>G:382.77</t>
  </si>
  <si>
    <t>G:204.77</t>
  </si>
  <si>
    <t>G:418.77</t>
  </si>
  <si>
    <t>G:485.77</t>
  </si>
  <si>
    <t>G:1623.77</t>
  </si>
  <si>
    <t>G:798.77</t>
  </si>
  <si>
    <t>G:1228.77</t>
  </si>
  <si>
    <t>G:593.77</t>
  </si>
  <si>
    <t>G:973.77</t>
  </si>
  <si>
    <t>G:770.77</t>
  </si>
  <si>
    <t>G:873.77</t>
  </si>
  <si>
    <t>G:157.77</t>
  </si>
  <si>
    <t>G:1628.77</t>
  </si>
  <si>
    <t>G:653.77</t>
  </si>
  <si>
    <t>G:4231.77</t>
  </si>
  <si>
    <t>S:90</t>
  </si>
  <si>
    <t>NP_006209-H1047R</t>
  </si>
  <si>
    <t>S:115</t>
  </si>
  <si>
    <t>G:132.77</t>
  </si>
  <si>
    <t>S:139</t>
  </si>
  <si>
    <t>S:137</t>
  </si>
  <si>
    <t>NP_006209-E542K</t>
  </si>
  <si>
    <t>G:12.05</t>
  </si>
  <si>
    <t>NP_006209-E545K</t>
  </si>
  <si>
    <t>S:110</t>
  </si>
  <si>
    <t>NP_006209-N345K</t>
  </si>
  <si>
    <t>NP_006209-E542R</t>
  </si>
  <si>
    <t>NP_006209-E545A</t>
  </si>
  <si>
    <t>NP_006209-G118D</t>
  </si>
  <si>
    <t>NP_006209-H1047L</t>
  </si>
  <si>
    <t>NP_006209-K733R</t>
  </si>
  <si>
    <t>G:1683.77</t>
  </si>
  <si>
    <t>NP_006209-L766F</t>
  </si>
  <si>
    <t>G:25.78</t>
  </si>
  <si>
    <t>NP_006209-M1043I</t>
  </si>
  <si>
    <t>S:45</t>
  </si>
  <si>
    <t>NP_006209-Q546R</t>
  </si>
  <si>
    <t>S:148</t>
  </si>
  <si>
    <t>NP_006209-R108H</t>
  </si>
  <si>
    <t>S:86</t>
  </si>
  <si>
    <t>GATA3</t>
  </si>
  <si>
    <t>NP_001002295-H28N</t>
  </si>
  <si>
    <t>G:50.77</t>
  </si>
  <si>
    <t>NP_001002295-I219V</t>
  </si>
  <si>
    <t>G:112.77</t>
  </si>
  <si>
    <t>NP_001002295-M294K</t>
  </si>
  <si>
    <t>S:166</t>
  </si>
  <si>
    <t>NP_001002295-R331K</t>
  </si>
  <si>
    <t>S:81</t>
  </si>
  <si>
    <t>Exp</t>
  </si>
  <si>
    <t>TP53-P72R</t>
  </si>
  <si>
    <t>TP53-R175H</t>
  </si>
  <si>
    <t>TP53-R273C</t>
  </si>
  <si>
    <t>TP53-H193Y</t>
  </si>
  <si>
    <t>TP53-V216M</t>
  </si>
  <si>
    <t>TP53-Y220C</t>
  </si>
  <si>
    <t>TP53-C176S</t>
  </si>
  <si>
    <t>TP53-C238F</t>
  </si>
  <si>
    <t>TP53-E286K</t>
  </si>
  <si>
    <t>TP53-G199V</t>
  </si>
  <si>
    <t>TP53-H178P</t>
  </si>
  <si>
    <t>TP53-I195T</t>
  </si>
  <si>
    <t>TP53-P128L</t>
  </si>
  <si>
    <t>TP53-P278A</t>
  </si>
  <si>
    <t>TP53-R248Q</t>
  </si>
  <si>
    <t>TP53-R248W</t>
  </si>
  <si>
    <t>TP53-R273H</t>
  </si>
  <si>
    <t>TP53-R342P</t>
  </si>
  <si>
    <t>TP53-S215I</t>
  </si>
  <si>
    <t>TP53-T155P</t>
  </si>
  <si>
    <t>TP53-Y205C</t>
  </si>
  <si>
    <t>TP53-Y205N</t>
  </si>
  <si>
    <t>TP53-Y234C</t>
  </si>
  <si>
    <t>PIK3CA-I391M</t>
  </si>
  <si>
    <t>PIK3CA-H1047R</t>
  </si>
  <si>
    <t>PIK3CA-E542K</t>
  </si>
  <si>
    <t>PIK3CA-E545K</t>
  </si>
  <si>
    <t>PIK3CA-N345K</t>
  </si>
  <si>
    <t>PIK3CA-E542R</t>
  </si>
  <si>
    <t>PIK3CA-E545A</t>
  </si>
  <si>
    <t>PIK3CA-G118D</t>
  </si>
  <si>
    <t>PIK3CA-H1047L</t>
  </si>
  <si>
    <t>PIK3CA-K733R</t>
  </si>
  <si>
    <t>PIK3CA-L766F</t>
  </si>
  <si>
    <t>PIK3CA-M1043I</t>
  </si>
  <si>
    <t>PIK3CA-Q546R</t>
  </si>
  <si>
    <t>PIK3CA-R108H</t>
  </si>
  <si>
    <t>GATA3-H28N</t>
  </si>
  <si>
    <t>GATA3-I219V</t>
  </si>
  <si>
    <t>GATA3-M294K</t>
  </si>
  <si>
    <t>GATA3-R331K</t>
  </si>
  <si>
    <t>Variant</t>
  </si>
  <si>
    <t>MS #Exp</t>
  </si>
  <si>
    <t>7,11,13,15,18,20,23,25,26,28-32,34</t>
  </si>
  <si>
    <t>Start</t>
  </si>
  <si>
    <t>End</t>
  </si>
  <si>
    <t>Sequence</t>
  </si>
  <si>
    <t>(M)RER(F)</t>
  </si>
  <si>
    <t>(R)NTFR(H)</t>
  </si>
  <si>
    <t>(M)MFK(T)</t>
  </si>
  <si>
    <t>(M)AQAGK(E)</t>
  </si>
  <si>
    <t>(M)PGGSR(A)</t>
  </si>
  <si>
    <t>(M)QSTSR(H)</t>
  </si>
  <si>
    <t>(M)LMFK(T)</t>
  </si>
  <si>
    <t>(R)VEGNLR(V)</t>
  </si>
  <si>
    <t>(R)AMAIYK(Q)</t>
  </si>
  <si>
    <t>(M)EGPDSD(-)</t>
  </si>
  <si>
    <t>(M)EMFR(E)</t>
  </si>
  <si>
    <t>(M)SFEVR(V)</t>
  </si>
  <si>
    <t>(M)GQSTSR(H)</t>
  </si>
  <si>
    <t>(M)HSSHLK(S)</t>
  </si>
  <si>
    <t>(M)CACPGR(D)</t>
  </si>
  <si>
    <t>(R)CPHHER(C)</t>
  </si>
  <si>
    <t>(M)EEENLR(K)</t>
  </si>
  <si>
    <t>(K)MFCQLAK(T)</t>
  </si>
  <si>
    <t>(M)QSTSRHK(K)</t>
  </si>
  <si>
    <t>(R)VEYLDDR(N)</t>
  </si>
  <si>
    <t>(M)KKLMFK(T)</t>
  </si>
  <si>
    <t>(R)VRAMAIYK(Q)</t>
  </si>
  <si>
    <t>(M)KKGQSTSR(H)</t>
  </si>
  <si>
    <t>(R)RCPHHER(C)</t>
  </si>
  <si>
    <t>(M)HSSHLKSK(K)</t>
  </si>
  <si>
    <t>(M)RFEMFR(E)</t>
  </si>
  <si>
    <t>(M)EEENLRK(K)</t>
  </si>
  <si>
    <t>(M)QSTSRHKK(L)</t>
  </si>
  <si>
    <t>(M)GQSTSRHK(K)</t>
  </si>
  <si>
    <t>(R)LGFLHSGTAK(S)</t>
  </si>
  <si>
    <t>(M)TEEENLR(K)</t>
  </si>
  <si>
    <t>(M)LNEALELK(D)</t>
  </si>
  <si>
    <t>(K)TYQGSYGFR(L)</t>
  </si>
  <si>
    <t>(M)CACPGRDR(R)</t>
  </si>
  <si>
    <t>(M)HSSHLKSKK(G)</t>
  </si>
  <si>
    <t>(M)EEENLRKK(G)</t>
  </si>
  <si>
    <t>(M)AQAGKEPGGSR(A)</t>
  </si>
  <si>
    <t>(M)TEEENLRK(K)</t>
  </si>
  <si>
    <t>(K)QSQHMTEVVR(R)</t>
  </si>
  <si>
    <t>(M)RERFEMFR(E)</t>
  </si>
  <si>
    <t>(M)MFKTEGPDSD(-)</t>
  </si>
  <si>
    <t>(M)CACPGRDRR(T)</t>
  </si>
  <si>
    <t>(M)RRTEEENLR(K)</t>
  </si>
  <si>
    <t>(K)SVTCTYSPALNK(M)</t>
  </si>
  <si>
    <t>(M)LPNNTSSSPQPK(K)</t>
  </si>
  <si>
    <t>(M)PGGSRAHSSHLK(S)</t>
  </si>
  <si>
    <t>(M)LMFKTEGPDSD(-)</t>
  </si>
  <si>
    <t>(K)QSQHMTEVVRR(C)</t>
  </si>
  <si>
    <t>(M)EPHHELPPGSTK(R)</t>
  </si>
  <si>
    <t>(R)VEYLDDRNTFR(H)</t>
  </si>
  <si>
    <t>(M)LPNNTSSSPQPKK(K)</t>
  </si>
  <si>
    <t>(M)ALPNNTSSSPQPK(K)</t>
  </si>
  <si>
    <t>(M)GEPHHELPPGSTK(R)</t>
  </si>
  <si>
    <t>(M)EPHHELPPGSTKR(A)</t>
  </si>
  <si>
    <t>(M)SFEVRVCACPGR(D)</t>
  </si>
  <si>
    <t>(R)VEGNLRVEYLDDR(N)</t>
  </si>
  <si>
    <t>(M)PGGSRAHSSHLKSK(K)</t>
  </si>
  <si>
    <t>(M)PLDGEYFTLQIR(G)</t>
  </si>
  <si>
    <t>(M)ALPNNTSSSPQPKK(K)</t>
  </si>
  <si>
    <t>(M)LNEALELKDAQAGK(E)</t>
  </si>
  <si>
    <t>(M)KGEPHHELPPGSTK(R)</t>
  </si>
  <si>
    <t>(R)CSDSDGLAPPQHLIR(V)</t>
  </si>
  <si>
    <t>(M)GEPHHELPPGSTKR(A)</t>
  </si>
  <si>
    <t>(M)KPLDGEYFTLQIR(G)</t>
  </si>
  <si>
    <t>(M)EMFRELNEALELK(D)</t>
  </si>
  <si>
    <t>(M)PLDGEYFTLQIRGR(E)</t>
  </si>
  <si>
    <t>(M)SFEVRVCACPGRDR(R)</t>
  </si>
  <si>
    <t>(R)AMAIYKQSQHMTEVVR(R)</t>
  </si>
  <si>
    <t>(K)TCPVQLWVDSTPPPGTR(V)</t>
  </si>
  <si>
    <t>(M)KPLDGEYFTLQIRGR(E)</t>
  </si>
  <si>
    <t>(M)AQAGKEPGGSRAHSSHLK(S)</t>
  </si>
  <si>
    <t>(R)AMAIYKQSQHMTEVVRR(C)</t>
  </si>
  <si>
    <t>(M)RFEMFRELNEALELK(D)</t>
  </si>
  <si>
    <t>(M)PILTIITLEDSSGNLLGR(N)</t>
  </si>
  <si>
    <t>(M)PLDGEYFTLQIRGRER(F)</t>
  </si>
  <si>
    <t>(K)TYQGSYGFRLGFLHSGTAK(S)</t>
  </si>
  <si>
    <t>(R)VEGNLRVEYLDDRNTFR(H)</t>
  </si>
  <si>
    <t>(R)VRAMAIYKQSQHMTEVVR(R)</t>
  </si>
  <si>
    <t>(K)TCPVQLWVDSTPPPGTRVR(A)</t>
  </si>
  <si>
    <t>(K)QSQHMTEVVRRCPHHER(C)</t>
  </si>
  <si>
    <t>(M)LNEALELKDAQAGKEPGGSR(A)</t>
  </si>
  <si>
    <t>(K)SVTCTYSPALNKMFCQLAK(T)</t>
  </si>
  <si>
    <t>(R)CSDSDGLAPPQHLIRVEGNLR(V)</t>
  </si>
  <si>
    <t>(M)EMFRELNEALELKDAQAGK(E)</t>
  </si>
  <si>
    <t>(R)LGFLHSGTAKSVTCTYSPALNK(M)</t>
  </si>
  <si>
    <t>(R)CPHHERCSDSDGLAPPQHLIR(V)</t>
  </si>
  <si>
    <t>(R)RCPHHERCSDSDGLAPPQHLIR(V)</t>
  </si>
  <si>
    <t>(-)MEEPQSDPSVEPPLSQETFSDLWK(L)</t>
  </si>
  <si>
    <t>(K)MFCQLAKTCPVQLWVDSTPPPGTR(V)</t>
  </si>
  <si>
    <t>(M)PILTIITLEDSSGNLLGRNSFEVR(V)</t>
  </si>
  <si>
    <t>(K)TCPVQLWVDSTPPPGTRVRAMAIYK(Q)</t>
  </si>
  <si>
    <t>(M)EPHHELPPGSTKRALPNNTSSSPQPK(K)</t>
  </si>
  <si>
    <t>(M)LPNNTSSSPQPKKKPLDGEYFTLQIR(G)</t>
  </si>
  <si>
    <t>(K)MFCQLAKTCPVQLWVDSTPPPGTRVR(A)</t>
  </si>
  <si>
    <t>(R)CPHHERCSDSDGLAPPQHLIRVEGNLR(V)</t>
  </si>
  <si>
    <t>(R)CSDSDGLAPPQHLIRVEGNLRVEYLDDR(N)</t>
  </si>
  <si>
    <t>(R)LGFLHSGTAKSVTCTYSPALNKMFCQLAK(T)</t>
  </si>
  <si>
    <t>(K)TYQGSYGFRLGFLHSGTAKSVTCTYSPALNK(M)</t>
  </si>
  <si>
    <t>(R)MPEAAPPVAPAPAAPTPAAPAPAPSWPLSSSVPSQK(T)</t>
  </si>
  <si>
    <t>(M)PILTIITLEDSSGNLLGRNSFEVRVCACPGR(D)</t>
  </si>
  <si>
    <t>(M)SVVVPYEPPEVGSDCTTIHYNYMCNSSCMGGMNR(R)</t>
  </si>
  <si>
    <t>(K)SVTCTYSPALNKMFCQLAKTCPVQLWVDSTPPPGTR(V)</t>
  </si>
  <si>
    <t>(R)MPEAAPPVAPAPAAPTPAAPAPAPSWPLSSSVPSQKTYQGSYGFR(L)</t>
  </si>
  <si>
    <t>(R)NTFRHSVVVPYEPPEVGSDCTTIHYNYMCNSSCMGGMNR(R)</t>
  </si>
  <si>
    <t>(K)LLPENNVLSPLPSQAMDDLMLSPDDIEQWFTEDPGPDEAPR(M)</t>
  </si>
  <si>
    <r>
      <t>MH</t>
    </r>
    <r>
      <rPr>
        <vertAlign val="superscript"/>
        <sz val="8"/>
        <color rgb="FF000000"/>
        <rFont val="Arial"/>
        <family val="2"/>
      </rPr>
      <t>+</t>
    </r>
  </si>
  <si>
    <r>
      <t>MH</t>
    </r>
    <r>
      <rPr>
        <vertAlign val="superscript"/>
        <sz val="8"/>
        <color rgb="FF000000"/>
        <rFont val="Calibri"/>
        <family val="2"/>
        <scheme val="minor"/>
      </rPr>
      <t>+</t>
    </r>
  </si>
  <si>
    <t>(M)SSK(S)</t>
  </si>
  <si>
    <t>(M)RPK(A)</t>
  </si>
  <si>
    <t>(M)SAAR(R)</t>
  </si>
  <si>
    <t>(M)DEK(E)</t>
  </si>
  <si>
    <t>(M)CLK(Y)</t>
  </si>
  <si>
    <t>(M)CKK(V)</t>
  </si>
  <si>
    <t>(M)TVQR(Y)</t>
  </si>
  <si>
    <t>(M)MSSK(S)</t>
  </si>
  <si>
    <t>(M)STEGR(E)</t>
  </si>
  <si>
    <t>(M)KKCK(K)</t>
  </si>
  <si>
    <t>(M)SSKSK(K)</t>
  </si>
  <si>
    <t>(M)SAARR(A)</t>
  </si>
  <si>
    <t>(M)LSAAR(R)</t>
  </si>
  <si>
    <t>(M)GIQTR(N)</t>
  </si>
  <si>
    <t>(M)RPKAR(S)</t>
  </si>
  <si>
    <t>(M)SSKSKK(C)</t>
  </si>
  <si>
    <t>(M)MSSKSK(K)</t>
  </si>
  <si>
    <t>(M)ESSHSR(G)</t>
  </si>
  <si>
    <t>(M)LSAARR(A)</t>
  </si>
  <si>
    <t>(M)RLSAAR(R)</t>
  </si>
  <si>
    <t>(M)EGIQTR(N)</t>
  </si>
  <si>
    <t>(M)RKMSSK(S)</t>
  </si>
  <si>
    <t>(M)RSSTEGR(E)</t>
  </si>
  <si>
    <t>(M)GIQTRNR(K)</t>
  </si>
  <si>
    <t>(M)EVTADQPR(W)</t>
  </si>
  <si>
    <t>(M)DEKECLK(Y)</t>
  </si>
  <si>
    <t>(M)EGIQTRNR(K)</t>
  </si>
  <si>
    <t>(M)GIQTRNRK(M)</t>
  </si>
  <si>
    <t>(M)SSFNPAALSR(H)</t>
  </si>
  <si>
    <t>(M)QVPLPDSMK(L)</t>
  </si>
  <si>
    <t>(M)HDSLEDFPK(N)</t>
  </si>
  <si>
    <t>(M)VHDSLEDFPK(N)</t>
  </si>
  <si>
    <t>(M)RPKARSSTEGR(E)</t>
  </si>
  <si>
    <t>(M)HNINRPLTMK(K)</t>
  </si>
  <si>
    <t>(M)NGQNRPLIKPK(R)</t>
  </si>
  <si>
    <t>(M)HNINRPLTMKK(E)</t>
  </si>
  <si>
    <t>(M)NGQNRPLIKPKR(R)</t>
  </si>
  <si>
    <t>(M)KKVHDSLEDFPK(N)</t>
  </si>
  <si>
    <t>(M)CVNCGATSTPLWR(R)</t>
  </si>
  <si>
    <t>(M)VSPDPSLSTPGSAGSAR(Q)</t>
  </si>
  <si>
    <t>(M)CLKYQVPLPDSMK(L)</t>
  </si>
  <si>
    <t>(M)NGQNRPLIKPKRR(L)</t>
  </si>
  <si>
    <t>(M)CVNCGATSTPLWRR(D)</t>
  </si>
  <si>
    <t>(M)ANGDPVCNACGLYYK(L)</t>
  </si>
  <si>
    <t>(M)GTGHYLCNACGLYHK(M)</t>
  </si>
  <si>
    <t>(M)GTSCANCQTTTTTLWR(R)</t>
  </si>
  <si>
    <t>(M)LGSHHTASPWNLSPFSK(T)</t>
  </si>
  <si>
    <t>(M)NANGDPVCNACGLYYK(L)</t>
  </si>
  <si>
    <t>(M)QVPLPDSMKLESSHSR(G)</t>
  </si>
  <si>
    <t>(M)DGTGHYLCNACGLYHK(M)</t>
  </si>
  <si>
    <t>(M)AGTSCANCQTTTTTLWR(R)</t>
  </si>
  <si>
    <t>(M)GTSCANCQTTTTTLWRR(N)</t>
  </si>
  <si>
    <t>(M)HNINRPLTMKKEGIQTR(N)</t>
  </si>
  <si>
    <t>(M)VSPDPSLSTPGSAGSARQDEK(E)</t>
  </si>
  <si>
    <t>(M)DEKECLKYQVPLPDSMK(L)</t>
  </si>
  <si>
    <t>(M)AGTSCANCQTTTTTLWRR(N)</t>
  </si>
  <si>
    <t>(M)STEGRECVNCGATSTPLWR(R)</t>
  </si>
  <si>
    <t>(M)HDSLEDFPKNSSFNPAALSR(H)</t>
  </si>
  <si>
    <t>(M)STEGRECVNCGATSTPLWRR(D)</t>
  </si>
  <si>
    <t>(M)VHDSLEDFPKNSSFNPAALSR(H)</t>
  </si>
  <si>
    <t>(M)RSSTEGRECVNCGATSTPLWR(R)</t>
  </si>
  <si>
    <t>(M)CLKYQVPLPDSMKLESSHSR(G)</t>
  </si>
  <si>
    <t>(M)SAARRAGTSCANCQTTTTTLWR(R)</t>
  </si>
  <si>
    <t>(M)VSPDPSLSTPGSAGSARQDEKECLK(Y)</t>
  </si>
  <si>
    <t>(M)PPTHHGSQVCRPPLLHGSLPWLDGGK(A)</t>
  </si>
  <si>
    <t>(M)ANGDPVCNACGLYYKLHNINRPLTMK(K)</t>
  </si>
  <si>
    <t>(M)GTGHYLCNACGLYHKMNGQNRPLIKPK(R)</t>
  </si>
  <si>
    <t>(M)ANGDPVCNACGLYYKLHNINRPLTMKK(E)</t>
  </si>
  <si>
    <t>(M)NANGDPVCNACGLYYKLHNINRPLTMK(K)</t>
  </si>
  <si>
    <t>(M)GTGHYLCNACGLYHKMNGQNRPLIKPKR(R)</t>
  </si>
  <si>
    <t>(M)DGTGHYLCNACGLYHKMNGQNRPLIKPK(R)</t>
  </si>
  <si>
    <t>(M)TVQRYPPTHHGSQVCRPPLLHGSLPWLDGGK(A)</t>
  </si>
  <si>
    <t>(M)CVNCGATSTPLWRRDGTGHYLCNACGLYHK(M)</t>
  </si>
  <si>
    <t>(M)GTSCANCQTTTTTLWRRNANGDPVCNACGLYYK(L)</t>
  </si>
  <si>
    <t>(M)SIHHGSPGPLSVYPPASSSSLSGGHASPHLFTFPPTPPK(D)</t>
  </si>
  <si>
    <t>(M)MSSLSHISPFSHSSHMLTTPTPMHPPSSLSFGPHHPSSMVTAMG(-)</t>
  </si>
  <si>
    <t>(M)SMTALGGASSSTHHPITTYPPYVPEYSSGLFPPSSLLGGSPTGFGCK(S)</t>
  </si>
  <si>
    <t>(M)PPTHHGSQVCRPPLLHGSLPWLDGGKALGSHHTASPWNLSPFSK(T)</t>
  </si>
  <si>
    <t>big</t>
  </si>
  <si>
    <t>small</t>
  </si>
  <si>
    <t>(M)GLK(G)</t>
  </si>
  <si>
    <t>(M)GAK(E)</t>
  </si>
  <si>
    <t>(M)IDK(I)</t>
  </si>
  <si>
    <t>(M)ARK(Y)</t>
  </si>
  <si>
    <t>(M)KNK(G)</t>
  </si>
  <si>
    <t>(M)NDK(E)</t>
  </si>
  <si>
    <t>(M)QMK(F)</t>
  </si>
  <si>
    <t>(M)GYK(R)</t>
  </si>
  <si>
    <t>(M)LNR(E)</t>
  </si>
  <si>
    <t>(M)QLK(A)</t>
  </si>
  <si>
    <t>(M)LLK(K)</t>
  </si>
  <si>
    <t>(M)TLK(I)</t>
  </si>
  <si>
    <t>(M)EKK(D)</t>
  </si>
  <si>
    <t>(M)KTR(S)</t>
  </si>
  <si>
    <t>(M)ILK(V)</t>
  </si>
  <si>
    <t>(M)LNR(Q)</t>
  </si>
  <si>
    <t>(M)ISTR(D)</t>
  </si>
  <si>
    <t>(M)LEK(Y)</t>
  </si>
  <si>
    <t>(M)FAVR(C)</t>
  </si>
  <si>
    <t>(M)YVR(T)</t>
  </si>
  <si>
    <t>(M)NSR(D)</t>
  </si>
  <si>
    <t>(M)FER(F)</t>
  </si>
  <si>
    <t>(M)HALN(-)</t>
  </si>
  <si>
    <t>(M)VSQR(F)</t>
  </si>
  <si>
    <t>(M)RKGAK(E)</t>
  </si>
  <si>
    <t>(M)ETQK(V)</t>
  </si>
  <si>
    <t>(M)MSSAK(R)</t>
  </si>
  <si>
    <t>(M)FGYK(R)</t>
  </si>
  <si>
    <t>(M)NELR(E)</t>
  </si>
  <si>
    <t>(M)LLKK(A)</t>
  </si>
  <si>
    <t>(M)LALDK(T)</t>
  </si>
  <si>
    <t>(M)GYKR(E)</t>
  </si>
  <si>
    <t>(M)LLSVK(W)</t>
  </si>
  <si>
    <t>(M)ELFK(E)</t>
  </si>
  <si>
    <t>(M)IYNK(L)</t>
  </si>
  <si>
    <t>(M)CDLR(L)</t>
  </si>
  <si>
    <t>(M)GDDLR(Q)</t>
  </si>
  <si>
    <t>(M)AVDLR(D)</t>
  </si>
  <si>
    <t>(M)LTNQR(I)</t>
  </si>
  <si>
    <t>(M)EECR(I)</t>
  </si>
  <si>
    <t>(M)YLAIR(Q)</t>
  </si>
  <si>
    <t>(M)EMHNK(T)</t>
  </si>
  <si>
    <t>(M)DETQK(V)</t>
  </si>
  <si>
    <t>(M)LTDDK(L)</t>
  </si>
  <si>
    <t>(M)KFGYK(R)</t>
  </si>
  <si>
    <t>(M)KYTLK(I)</t>
  </si>
  <si>
    <t>(M)TLALDK(T)</t>
  </si>
  <si>
    <t>(M)AQECTK(T)</t>
  </si>
  <si>
    <t>(M)FGYKR(E)</t>
  </si>
  <si>
    <t>(M)PCSNPR(W)</t>
  </si>
  <si>
    <t>(M)ALTNQR(I)</t>
  </si>
  <si>
    <t>(M)LCDLR(L)</t>
  </si>
  <si>
    <t>(M)VEAMEK(L)</t>
  </si>
  <si>
    <t>(M)CIMLGR(M)</t>
  </si>
  <si>
    <t>(M)REFER(F)</t>
  </si>
  <si>
    <t>(M)CGMYLK(H)</t>
  </si>
  <si>
    <t>(M)ILNVCK(E)</t>
  </si>
  <si>
    <t>(M)IEPVGNR(E)</t>
  </si>
  <si>
    <t>(M)ATLITIK(H)</t>
  </si>
  <si>
    <t>(M)FQPFLK(V)</t>
  </si>
  <si>
    <t>(M)PLSQYK(Y)</t>
  </si>
  <si>
    <t>(M)EKILNR(E)</t>
  </si>
  <si>
    <t>(M)LVEQMR(R)</t>
  </si>
  <si>
    <t>(M)LNSPHSR(A)</t>
  </si>
  <si>
    <t>(M)NSNIMVK(D)</t>
  </si>
  <si>
    <t>(M)GYKRER(V)</t>
  </si>
  <si>
    <t>(M)FLWSHR(H)</t>
  </si>
  <si>
    <t>(M)ARDNELR(E)</t>
  </si>
  <si>
    <t>(M)NDKEQLK(A)</t>
  </si>
  <si>
    <t>(M)QEMCYK(A)</t>
  </si>
  <si>
    <t>(M)PEVQDFR(R)</t>
  </si>
  <si>
    <t>(M)NILNVCK(E)</t>
  </si>
  <si>
    <t>(M)IDKIYVR(T)</t>
  </si>
  <si>
    <t>(M)ELFKEAR(K)</t>
  </si>
  <si>
    <t>(M)IYNKLDK(G)</t>
  </si>
  <si>
    <t>(M)INLTDILK(Q)</t>
  </si>
  <si>
    <t>(M)QLKAISTR(D)</t>
  </si>
  <si>
    <t>(M)PNLMLMAK(E)</t>
  </si>
  <si>
    <t>(M)AQECTKTR(E)</t>
  </si>
  <si>
    <t>(M)EFFDETR(R)</t>
  </si>
  <si>
    <t>(M)CLSICSVK(G)</t>
  </si>
  <si>
    <t>(M)FAVRCLEK(Y)</t>
  </si>
  <si>
    <t>(M)ETQKVQMK(F)</t>
  </si>
  <si>
    <t>(M)CVLEYQGK(Y)</t>
  </si>
  <si>
    <t>(M)NELRENDK(E)</t>
  </si>
  <si>
    <t>(M)EKKDETQK(V)</t>
  </si>
  <si>
    <t>(M)MLLSSEQLK(L)</t>
  </si>
  <si>
    <t>(M)ELFKEARK(Y)</t>
  </si>
  <si>
    <t>(M)LWVINSALR(I)</t>
  </si>
  <si>
    <t>(M)PEVQDFRR(N)</t>
  </si>
  <si>
    <t>(M)DWIFHTIK(Q)</t>
  </si>
  <si>
    <t>(M)LLSVKWNSR(D)</t>
  </si>
  <si>
    <t>(M)EFFDETRR(L)</t>
  </si>
  <si>
    <t>(M)DMLTLQIIR(I)</t>
  </si>
  <si>
    <t>(M)DETQKVQMK(F)</t>
  </si>
  <si>
    <t>(M)GLLLESYCR(A)</t>
  </si>
  <si>
    <t>(M)IRSCIMLGR(M)</t>
  </si>
  <si>
    <t>(M)IEPVGNREEK(I)</t>
  </si>
  <si>
    <t>(M)LEKYLTDDK(L)</t>
  </si>
  <si>
    <t>(M)PLSEITEQEK(D)</t>
  </si>
  <si>
    <t>(M)CLSICSVKGR(K)</t>
  </si>
  <si>
    <t>(M)EMHNKTVSQR(F)</t>
  </si>
  <si>
    <t>(M)EECRIMSSAK(R)</t>
  </si>
  <si>
    <t>(M)PLSQYKYIR(S)</t>
  </si>
  <si>
    <t>(M)GHFFFWHLK(S)</t>
  </si>
  <si>
    <t>(M)LLKKALTNQR(I)</t>
  </si>
  <si>
    <t>(M)LNRQVEAMEK(L)</t>
  </si>
  <si>
    <t>(M)EVAQMYCLVK(D)</t>
  </si>
  <si>
    <t>(M)SHTIMQIQCK(G)</t>
  </si>
  <si>
    <t>(M)CGMYLKHLNR(Q)</t>
  </si>
  <si>
    <t>(M)ARLCLSICSVK(G)</t>
  </si>
  <si>
    <t>(M)EQEALEYFMK(Q)</t>
  </si>
  <si>
    <t>(M)RSMLLSSEQLK(L)</t>
  </si>
  <si>
    <t>(M)LWVINSALRIK(I)</t>
  </si>
  <si>
    <t>(M)QMKFLVEQMR(R)</t>
  </si>
  <si>
    <t>(M)CGCDEYFLEK(Y)</t>
  </si>
  <si>
    <t>(M)CLSICSVKGRK(G)</t>
  </si>
  <si>
    <t>(M)EQYLDNLLVR(F)</t>
  </si>
  <si>
    <t>(M)INLTDILKQEK(K)</t>
  </si>
  <si>
    <t>(M)LCATYVNVNIR(D)</t>
  </si>
  <si>
    <t>(M)YCVTIPEILPK(L)</t>
  </si>
  <si>
    <t>(M)ARDNELRENDK(E)</t>
  </si>
  <si>
    <t>(M)MNDAHHGGWTTK(M)</t>
  </si>
  <si>
    <t>(M)EIYDAAIDLFTR(S)</t>
  </si>
  <si>
    <t>(M)AGFSYSHAGLSNR(L)</t>
  </si>
  <si>
    <t>(M)TRSMLLSSEQLK(L)</t>
  </si>
  <si>
    <t>(M)NDKEQLKAISTR(D)</t>
  </si>
  <si>
    <t>(M)ATLITIKHELFK(E)</t>
  </si>
  <si>
    <t>(M)ILNVCKEAVDLR(D)</t>
  </si>
  <si>
    <t>(M)SQYLIQLVQVLK(Y)</t>
  </si>
  <si>
    <t>(M)CDLRLFQPFLK(V)</t>
  </si>
  <si>
    <t>(M)INLTDILKQEKK(D)</t>
  </si>
  <si>
    <t>(M)FERFQEMCYK(A)</t>
  </si>
  <si>
    <t>(M)ARLCLSICSVKGR(K)</t>
  </si>
  <si>
    <t>(M)STATPYMNGETSTK(S)</t>
  </si>
  <si>
    <t>(M)AVDLRDLNSPHSR(A)</t>
  </si>
  <si>
    <t>(M)AQECTKTREFER(F)</t>
  </si>
  <si>
    <t>(M)CVLEYQGKYILK(V)</t>
  </si>
  <si>
    <t>(M)NELRENDKEQLK(A)</t>
  </si>
  <si>
    <t>(M)KILCATYVNVNIR(D)</t>
  </si>
  <si>
    <t>(M)QEMCYKAYLAIR(Q)</t>
  </si>
  <si>
    <t>(M)NILNVCKEAVDLR(D)</t>
  </si>
  <si>
    <t>(M)LCDLRLFQPFLK(V)</t>
  </si>
  <si>
    <t>(M)SHTIMQIQCKGGLK(G)</t>
  </si>
  <si>
    <t>(M)PFVLTQDFLIVISK(G)</t>
  </si>
  <si>
    <t>(M)KGEIYDAAIDLFTR(S)</t>
  </si>
  <si>
    <t>(M)MENIWQNQGLDLR(M)</t>
  </si>
  <si>
    <t>(M)DWIFHTIKQHALN(-)</t>
  </si>
  <si>
    <t>(M)ISTATPYMNGETSTK(S)</t>
  </si>
  <si>
    <t>(M)FQPFLKVIEPVGNR(E)</t>
  </si>
  <si>
    <t>(M)IEPVGNREEKILNR(E)</t>
  </si>
  <si>
    <t>(M)ALQFNSHTLHQWLK(D)</t>
  </si>
  <si>
    <t>(M)FAVRCLEKYLTDDK(L)</t>
  </si>
  <si>
    <t>(M)ISTRDPLSEITEQEK(D)</t>
  </si>
  <si>
    <t>(M)REFERFQEMCYK(A)</t>
  </si>
  <si>
    <t>(M)VSQRFGLLLESYCR(A)</t>
  </si>
  <si>
    <t>(M)AGFSYSHAGLSNRLAR(D)</t>
  </si>
  <si>
    <t>(M)VEAMEKLINLTDILK(Q)</t>
  </si>
  <si>
    <t>(M)CAGYCVATFILGIGDR(H)</t>
  </si>
  <si>
    <t>(M)NHDCVPEQVIAEAIR(K)</t>
  </si>
  <si>
    <t>(M)CIMLGRMPNLMLMAK(E)</t>
  </si>
  <si>
    <t>(M)EFFDETRRLCDLR(L)</t>
  </si>
  <si>
    <t>(M)QIIVVIWVIVSPNNDK(Q)</t>
  </si>
  <si>
    <t>(M)NSRDEVAQMYCLVK(D)</t>
  </si>
  <si>
    <t>(M)ATLITIKHELFKEAR(K)</t>
  </si>
  <si>
    <t>(M)GDDLRQDMLTLQIIR(I)</t>
  </si>
  <si>
    <t>(M)LCATYVNVNIRDIDK(I)</t>
  </si>
  <si>
    <t>(M)MYVYPPNVESSPELPK(H)</t>
  </si>
  <si>
    <t>(M)EQYLDNLLVRFLLK(K)</t>
  </si>
  <si>
    <t>(M)ILKVCGCDEYFLEK(Y)</t>
  </si>
  <si>
    <t>(M)IGFAIGMPVCEFDMVK(D)</t>
  </si>
  <si>
    <t>(M)KNKGEIYDAAIDLFTR(S)</t>
  </si>
  <si>
    <t>(M)NHDCVPEQVIAEAIRK(K)</t>
  </si>
  <si>
    <t>(M)PEVQDFRRNILNVCK(E)</t>
  </si>
  <si>
    <t>(M)PDMSVIEEHANWSVSR(E)</t>
  </si>
  <si>
    <t>(M)RVPFVLTQDFLIVISK(G)</t>
  </si>
  <si>
    <t>(M)ETQKVQMKFLVEQMR(R)</t>
  </si>
  <si>
    <t>(M)LTNQRIGHFFFWHLK(S)</t>
  </si>
  <si>
    <t>(M)ALQFNSHTLHQWLKDK(N)</t>
  </si>
  <si>
    <t>(M)LALDKTEQEALEYFMK(Q)</t>
  </si>
  <si>
    <t>(M)GIYHGGEPLCDNVNTQR(V)</t>
  </si>
  <si>
    <t>(M)DGQLFHIDFGHFLDHK(K)</t>
  </si>
  <si>
    <t>(M)EQYLDNLLVRFLLKK(A)</t>
  </si>
  <si>
    <t>(M)GHFFFWHLKSEMHNK(T)</t>
  </si>
  <si>
    <t>(M)GLLLESYCRACGMYLK(H)</t>
  </si>
  <si>
    <t>(M)TPCLELEFDWFSSVVK(F)</t>
  </si>
  <si>
    <t>(M)NEWLNYDIYIPDLPR(A)</t>
  </si>
  <si>
    <t>(M)NHDCVPEQVIAEAIRKK(T)</t>
  </si>
  <si>
    <t>(M)YCVTIPEILPKLLLSVK(W)</t>
  </si>
  <si>
    <t>(M)GLKGALQFNSHTLHQWLK(D)</t>
  </si>
  <si>
    <t>(M)ALTNQRIGHFFFWHLK(S)</t>
  </si>
  <si>
    <t>(M)FQPFLKVIEPVGNREEK(I)</t>
  </si>
  <si>
    <t>(M)PLSQYKYIRSCIMLGR(M)</t>
  </si>
  <si>
    <t>(M)KILCATYVNVNIRDIDK(I)</t>
  </si>
  <si>
    <t>(M)QIIVVIWVIVSPNNDKQK(Y)</t>
  </si>
  <si>
    <t>(M)PPRPSSGELWGIHLMPPR(I)</t>
  </si>
  <si>
    <t>(M)TLALDKTEQEALEYFMK(Q)</t>
  </si>
  <si>
    <t>(M)ERVPFVLTQDFLIVISK(G)</t>
  </si>
  <si>
    <t>(M)DGQLFHIDFGHFLDHKK(K)</t>
  </si>
  <si>
    <t>(M)CGMYLKHLNRQVEAMEK(L)</t>
  </si>
  <si>
    <t>(M)MLLSSEQLKLCVLEYQGK(Y)</t>
  </si>
  <si>
    <t>(M)PLSEITEQEKDFLWSHR(H)</t>
  </si>
  <si>
    <t>(M)LVECLLPNGMIVTLECLR(E)</t>
  </si>
  <si>
    <t>(M)VEAMEKLINLTDILKQEK(K)</t>
  </si>
  <si>
    <t>(M)DKGQIIVVIWVIVSPNNDK(Q)</t>
  </si>
  <si>
    <t>(M)LPYGCLSIGDCVGLIEVVR(N)</t>
  </si>
  <si>
    <t>(M)FERFQEMCYKAYLAIR(Q)</t>
  </si>
  <si>
    <t>(M)ALQFNSHTLHQWLKDKNK(G)</t>
  </si>
  <si>
    <t>(M)LTDDKLSQYLIQLVQVLK(Y)</t>
  </si>
  <si>
    <t>(M)DGQLFHIDFGHFLDHKKK(K)</t>
  </si>
  <si>
    <t>(M)IRSCIMLGRMPNLMLMAK(E)</t>
  </si>
  <si>
    <t>(M)CGCDEYFLEKYPLSQYK(Y)</t>
  </si>
  <si>
    <t>(M)SLYSQLPMDCFTMPSYSR(R)</t>
  </si>
  <si>
    <t>(M)QLKAISTRDPLSEITEQEK(D)</t>
  </si>
  <si>
    <t>(M)TLKINHDCVPEQVIAEAIR(K)</t>
  </si>
  <si>
    <t>(M)GLKGALQFNSHTLHQWLKDK(N)</t>
  </si>
  <si>
    <t>(M)LNRQVEAMEKLINLTDILK(Q)</t>
  </si>
  <si>
    <t>(M)NEWLNYDIYIPDLPRAAR(L)</t>
  </si>
  <si>
    <t>(M)FLWSHRHYCVTIPEILPK(L)</t>
  </si>
  <si>
    <t>(M)CDLRLFQPFLKVIEPVGNR(E)</t>
  </si>
  <si>
    <t>(M)LCATYVNVNIRDIDKIYVR(T)</t>
  </si>
  <si>
    <t>(M)LNREIGFAIGMPVCEFDMVK(D)</t>
  </si>
  <si>
    <t>(M)ILNVCKEAVDLRDLNSPHSR(A)</t>
  </si>
  <si>
    <t>(M)AGFSYSHAGLSNRLARDNELR(E)</t>
  </si>
  <si>
    <t>(M)SLYSQLPMDCFTMPSYSRR(I)</t>
  </si>
  <si>
    <t>(M)RSMLLSSEQLKLCVLEYQGK(Y)</t>
  </si>
  <si>
    <t>(M)PFVLTQDFLIVISKGAQECTK(T)</t>
  </si>
  <si>
    <t>(M)TLKINHDCVPEQVIAEAIRK(K)</t>
  </si>
  <si>
    <t>(M)DKGQIIVVIWVIVSPNNDKQK(Y)</t>
  </si>
  <si>
    <t>(M)LLSVKWNSRDEVAQMYCLVK(D)</t>
  </si>
  <si>
    <t>(M)EMHNKTVSQRFGLLLESYCR(A)</t>
  </si>
  <si>
    <t>(M)YVRTGIYHGGEPLCDNVNTQR(V)</t>
  </si>
  <si>
    <t>(M)MYVYPPNVESSPELPKHIYNK(L)</t>
  </si>
  <si>
    <t>(M)GLLLESYCRACGMYLKHLNR(Q)</t>
  </si>
  <si>
    <t>(M)KYTLKINHDCVPEQVIAEAIR(K)</t>
  </si>
  <si>
    <t>(M)GHFFFWHLKSEMHNKTVSQR(F)</t>
  </si>
  <si>
    <t>(M)VSQRFGLLLESYCRACGMYLK(H)</t>
  </si>
  <si>
    <t>(M)MNDAHHGGWTTKMDWIFHTIK(Q)</t>
  </si>
  <si>
    <t>(M)QIIVVIWVIVSPNNDKQKYTLK(I)</t>
  </si>
  <si>
    <t>(M)YCVTIPEILPKLLLSVKWNSR(D)</t>
  </si>
  <si>
    <t>(M)CGCDEYFLEKYPLSQYKYIR(S)</t>
  </si>
  <si>
    <t>(M)STATPYMNGETSTKSLWVINSALR(I)</t>
  </si>
  <si>
    <t>(M)LTNQRIGHFFFWHLKSEMHNK(T)</t>
  </si>
  <si>
    <t>(M)MLLSSEQLKLCVLEYQGKYILK(V)</t>
  </si>
  <si>
    <t>(M)PFVLTQDFLIVISKGAQECTKTR(E)</t>
  </si>
  <si>
    <t>(M)ISTRDPLSEITEQEKDFLWSHR(H)</t>
  </si>
  <si>
    <t>(M)RVPFVLTQDFLIVISKGAQECTK(T)</t>
  </si>
  <si>
    <t>(M)EHCPLAWGNINLFDYTDTLVSGK(M)</t>
  </si>
  <si>
    <t>(M)CAGYCVATFILGIGDRHNSNIMVK(D)</t>
  </si>
  <si>
    <t>(M)PDFMDALQGFLSPLNPAHQLGNLR(L)</t>
  </si>
  <si>
    <t>(M)LEKYLTDDKLSQYLIQLVQVLK(Y)</t>
  </si>
  <si>
    <t>(M)ILKVCGCDEYFLEKYPLSQYK(Y)</t>
  </si>
  <si>
    <t>(M)LWVINSALRIKILCATYVNVNIR(D)</t>
  </si>
  <si>
    <t>(M)EKILNREIGFAIGMPVCEFDMVK(D)</t>
  </si>
  <si>
    <t>(M)LNSPHSRAMYVYPPNVESSPELPK(H)</t>
  </si>
  <si>
    <t>(M)GIYHGGEPLCDNVNTQRVPCSNPR(W)</t>
  </si>
  <si>
    <t>(M)EQEALEYFMKQMNDAHHGGWTTK(M)</t>
  </si>
  <si>
    <t>(M)PLHQLLQDESSYIFVSVTQEAER(E)</t>
  </si>
  <si>
    <t>(M)ISTATPYMNGETSTKSLWVINSALR(I)</t>
  </si>
  <si>
    <t>(M)IYNKLDKGQIIVVIWVIVSPNNDK(Q)</t>
  </si>
  <si>
    <t>(M)WPPIKPEQAMELLDCNYPDPMVR(G)</t>
  </si>
  <si>
    <t>(M)PCSNPRWNEWLNYDIYIPDLPR(A)</t>
  </si>
  <si>
    <t>(M)IGFAIGMPVCEFDMVKDPEVQDFR(R)</t>
  </si>
  <si>
    <t>(M)MYVYPPNVESSPELPKHIYNKLDK(G)</t>
  </si>
  <si>
    <t>(M)DMLTLQIIRIMENIWQNQGLDLR(M)</t>
  </si>
  <si>
    <t>(M)SQYLIQLVQVLKYEQYLDNLLVR(F)</t>
  </si>
  <si>
    <t>(M)NSNIMVKDDGQLFHIDFGHFLDHK(K)</t>
  </si>
  <si>
    <t>(M)YPLHQLLQDESSYIFVSVTQEAER(E)</t>
  </si>
  <si>
    <t>(M)STATPYMNGETSTKSLWVINSALRIK(I)</t>
  </si>
  <si>
    <t>(M)ALNLWPVPHGLEDLLNPIGVTGSNPNK(E)</t>
  </si>
  <si>
    <t>(M)CVLEYQGKYILKVCGCDEYFLEK(Y)</t>
  </si>
  <si>
    <t>(M)IDKIYVRTGIYHGGEPLCDNVNTQR(V)</t>
  </si>
  <si>
    <t>(M)AKEEHCPLAWGNINLFDYTDTLVSGK(M)</t>
  </si>
  <si>
    <t>(M)FLWSHRHYCVTIPEILPKLLLSVK(W)</t>
  </si>
  <si>
    <t>(M)IGFAIGMPVCEFDMVKDPEVQDFRR(N)</t>
  </si>
  <si>
    <t>(M)NSNIMVKDDGQLFHIDFGHFLDHKK(K)</t>
  </si>
  <si>
    <t>(M)LVECLLPNGMIVTLECLREATLITIK(H)</t>
  </si>
  <si>
    <t>(M)GAKEEHCPLAWGNINLFDYTDTLVSGK(M)</t>
  </si>
  <si>
    <t>(M)PCSNPRWNEWLNYDIYIPDLPRAAR(L)</t>
  </si>
  <si>
    <t>(M)MNDAHHGGWTTKMDWIFHTIKQHALN(-)</t>
  </si>
  <si>
    <t>(M)PLWLNWENPDIMSELLFQNNEIIFK(N)</t>
  </si>
  <si>
    <t>(M)EIYDAAIDLFTRSCAGYCVATFILGIGDR(H)</t>
  </si>
  <si>
    <t>(M)ARKYPLHQLLQDESSYIFVSVTQEAER(E)</t>
  </si>
  <si>
    <t>(M)PNLMLMAKESLYSQLPMDCFTMPSYSR(R)</t>
  </si>
  <si>
    <t>(M)YVRTGIYHGGEPLCDNVNTQRVPCSNPR(W)</t>
  </si>
  <si>
    <t>(M)LNREIGFAIGMPVCEFDMVKDPEVQDFR(R)</t>
  </si>
  <si>
    <t>(M)WPPIKPEQAMELLDCNYPDPMVRGFAVR(C)</t>
  </si>
  <si>
    <t>(M)SQYLIQLVQVLKYEQYLDNLLVRFLLK(K)</t>
  </si>
  <si>
    <t>(M)NEWLNYDIYIPDLPRAARLCLSICSVK(G)</t>
  </si>
  <si>
    <t>(M)SHTIMQIQCKGGLKGALQFNSHTLHQWLK(D)</t>
  </si>
  <si>
    <t>(M)PDMSVIEEHANWSVSREAGFSYSHAGLSNR(L)</t>
  </si>
  <si>
    <t>(M)LNSPHSRAMYVYPPNVESSPELPKHIYNK(L)</t>
  </si>
  <si>
    <t>(M)LALDKTEQEALEYFMKQMNDAHHGGWTTK(M)</t>
  </si>
  <si>
    <t>(M)PDFMDALQGFLSPLNPAHQLGNLRLEECR(I)</t>
  </si>
  <si>
    <t>(M)PNLMLMAKESLYSQLPMDCFTMPSYSRR(I)</t>
  </si>
  <si>
    <t>(M)AVDLRDLNSPHSRAMYVYPPNVESSPELPK(H)</t>
  </si>
  <si>
    <t>(M)HANLFINLFSMMLGSGMPELQSFDDIAYIR(K)</t>
  </si>
  <si>
    <t>(M)KGEIYDAAIDLFTRSCAGYCVATFILGIGDR(H)</t>
  </si>
  <si>
    <t>(M)LPYGCLSIGDCVGLIEVVRNSHTIMQIQCK(G)</t>
  </si>
  <si>
    <t>(M)GDDLRQDMLTLQIIRIMENIWQNQGLDLR(M)</t>
  </si>
  <si>
    <t>(M)PLSEITEQEKDFLWSHRHYCVTIPEILPK(L)</t>
  </si>
  <si>
    <t>(M)HANLFINLFSMMLGSGMPELQSFDDIAYIRK(T)</t>
  </si>
  <si>
    <t>(M)LTDDKLSQYLIQLVQVLKYEQYLDNLLVR(F)</t>
  </si>
  <si>
    <t>(M)LVEQMRRPDFMDALQGFLSPLNPAHQLGNLR(L)</t>
  </si>
  <si>
    <t>(M)LVECLLPNGMIVTLECLREATLITIKHELFK(E)</t>
  </si>
  <si>
    <t>(M)PDMSVIEEHANWSVSREAGFSYSHAGLSNRLAR(D)</t>
  </si>
  <si>
    <t>(M)MSSAKRPLWLNWENPDIMSELLFQNNEIIFK(N)</t>
  </si>
  <si>
    <t>(M)PLHQLLQDESSYIFVSVTQEAEREEFFDETR(R)</t>
  </si>
  <si>
    <t>(M)PLWLNWENPDIMSELLFQNNEIIFKNGDDLR(Q)</t>
  </si>
  <si>
    <t>(M)LPYGCLSIGDCVGLIEVVRNSHTIMQIQCKGGLK(G)</t>
  </si>
  <si>
    <t>(M)MENIWQNQGLDLRMLPYGCLSIGDCVGLIEVVR(N)</t>
  </si>
  <si>
    <t>(M)WPPIKPEQAMELLDCNYPDPMVRGFAVRCLEK(Y)</t>
  </si>
  <si>
    <t>(M)EQEALEYFMKQMNDAHHGGWTTKMDWIFHTIK(Q)</t>
  </si>
  <si>
    <t>(M)YPLHQLLQDESSYIFVSVTQEAEREEFFDETR(R)</t>
  </si>
  <si>
    <t>(M)SLYSQLPMDCFTMPSYSRRISTATPYMNGETSTK(S)</t>
  </si>
  <si>
    <t>(M)PLHQLLQDESSYIFVSVTQEAEREEFFDETRR(L)</t>
  </si>
  <si>
    <t>(M)TPCLELEFDWFSSVVKFPDMSVIEEHANWSVSR(E)</t>
  </si>
  <si>
    <t>(M)PDFMDALQGFLSPLNPAHQLGNLRLEECRIMSSAK(R)</t>
  </si>
  <si>
    <t>(M)CIMLGRMPNLMLMAKESLYSQLPMDCFTMPSYSR(R)</t>
  </si>
  <si>
    <t>(M)QMKFLVEQMRRPDFMDALQGFLSPLNPAHQLGNLR(L)</t>
  </si>
  <si>
    <t>(M)YLAIRQHANLFINLFSMMLGSGMPELQSFDDIAYIR(K)</t>
  </si>
  <si>
    <t>(M)EIYDAAIDLFTRSCAGYCVATFILGIGDRHNSNIMVK(D)</t>
  </si>
  <si>
    <t>(M)EVAQMYCLVKDWPPIKPEQAMELLDCNYPDPMVR(G)</t>
  </si>
  <si>
    <t>(M)HANLFINLFSMMLGSGMPELQSFDDIAYIRKTLALDK(T)</t>
  </si>
  <si>
    <t>(M)YLAIRQHANLFINLFSMMLGSGMPELQSFDDIAYIRK(T)</t>
  </si>
  <si>
    <t>(M)PPRPSSGELWGIHLMPPRILVECLLPNGMIVTLECLR(E)</t>
  </si>
  <si>
    <t>(M)LVEQMRRPDFMDALQGFLSPLNPAHQLGNLRLEECR(I)</t>
  </si>
  <si>
    <t>(M)MSSAKRPLWLNWENPDIMSELLFQNNEIIFKNGDDLR(Q)</t>
  </si>
  <si>
    <t>(M)EECRIMSSAKRPLWLNWENPDIMSELLFQNNEIIFK(N)</t>
  </si>
  <si>
    <t>(M)EVAQMYCLVKDWPPIKPEQAMELLDCNYPDPMVRGFAVR(C)</t>
  </si>
  <si>
    <t>(M)NSRDEVAQMYCLVKDWPPIKPEQAMELLDCNYPDPMVR(G)</t>
  </si>
  <si>
    <t>(M)CAGYCVATFILGIGDRHNSNIMVKDDGQLFHIDFGHFLDHK(K)</t>
  </si>
  <si>
    <t>(M)GIYHGGEPLCDNVNTQRVPCSNPRWNEWLNYDIYIPDLPR(A)</t>
  </si>
  <si>
    <t>short</t>
  </si>
  <si>
    <t>Digest</t>
  </si>
  <si>
    <r>
      <t>(M)PLSEITEQ</t>
    </r>
    <r>
      <rPr>
        <sz val="8"/>
        <color rgb="FFFF0000"/>
        <rFont val="Arial"/>
        <family val="2"/>
      </rPr>
      <t>E</t>
    </r>
    <r>
      <rPr>
        <sz val="8"/>
        <color rgb="FF000000"/>
        <rFont val="Arial"/>
        <family val="2"/>
      </rPr>
      <t>KDFLWSHRHYCVTIPEILPK(L)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</si>
</sst>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90"/>
    </xf>
    <xf numFmtId="0" fontId="1" fillId="0" borderId="0" xfId="0" applyFont="1" applyFill="1" applyAlignment="1">
      <alignment horizontal="center" vertical="center" textRotation="90"/>
    </xf>
    <xf numFmtId="0" fontId="1" fillId="3" borderId="0" xfId="0" applyFont="1" applyFill="1"/>
    <xf numFmtId="0" fontId="2" fillId="4" borderId="0" xfId="0" applyFont="1" applyFill="1"/>
    <xf numFmtId="0" fontId="1" fillId="4" borderId="0" xfId="0" applyFont="1" applyFill="1"/>
    <xf numFmtId="0" fontId="1" fillId="5" borderId="0" xfId="0" applyFont="1" applyFill="1"/>
    <xf numFmtId="0" fontId="2" fillId="6" borderId="0" xfId="0" applyFont="1" applyFill="1"/>
    <xf numFmtId="0" fontId="1" fillId="6" borderId="0" xfId="0" applyFont="1" applyFill="1"/>
    <xf numFmtId="0" fontId="3" fillId="0" borderId="0" xfId="0" applyFont="1" applyFill="1" applyBorder="1" applyAlignment="1">
      <alignment horizontal="center" textRotation="90"/>
    </xf>
    <xf numFmtId="0" fontId="3" fillId="9" borderId="0" xfId="0" applyFont="1" applyFill="1" applyBorder="1" applyAlignment="1">
      <alignment horizontal="center" textRotation="90"/>
    </xf>
    <xf numFmtId="0" fontId="3" fillId="10" borderId="0" xfId="0" applyFont="1" applyFill="1" applyBorder="1" applyAlignment="1">
      <alignment horizontal="center" textRotation="90"/>
    </xf>
    <xf numFmtId="0" fontId="3" fillId="11" borderId="0" xfId="0" applyFont="1" applyFill="1" applyBorder="1" applyAlignment="1">
      <alignment horizontal="center" textRotation="90"/>
    </xf>
    <xf numFmtId="0" fontId="4" fillId="0" borderId="0" xfId="0" applyFont="1" applyFill="1" applyBorder="1"/>
    <xf numFmtId="0" fontId="1" fillId="3" borderId="0" xfId="0" applyFont="1" applyFill="1" applyAlignment="1">
      <alignment horizontal="center" vertical="center" textRotation="90"/>
    </xf>
    <xf numFmtId="0" fontId="1" fillId="12" borderId="0" xfId="0" applyFont="1" applyFill="1" applyAlignment="1">
      <alignment horizontal="center" vertical="center" textRotation="90"/>
    </xf>
    <xf numFmtId="0" fontId="1" fillId="13" borderId="0" xfId="0" applyFont="1" applyFill="1" applyAlignment="1">
      <alignment horizontal="center" vertical="center" textRotation="90"/>
    </xf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" fillId="8" borderId="0" xfId="0" applyFont="1" applyFill="1"/>
    <xf numFmtId="0" fontId="2" fillId="8" borderId="0" xfId="0" applyFont="1" applyFill="1"/>
    <xf numFmtId="0" fontId="1" fillId="7" borderId="0" xfId="0" applyFont="1" applyFill="1"/>
    <xf numFmtId="0" fontId="2" fillId="7" borderId="0" xfId="0" applyFont="1" applyFill="1"/>
    <xf numFmtId="0" fontId="5" fillId="14" borderId="0" xfId="0" applyFont="1" applyFill="1"/>
    <xf numFmtId="0" fontId="2" fillId="3" borderId="0" xfId="0" applyFont="1" applyFill="1"/>
    <xf numFmtId="0" fontId="5" fillId="0" borderId="0" xfId="0" applyFont="1" applyFill="1"/>
    <xf numFmtId="0" fontId="5" fillId="15" borderId="0" xfId="0" applyFont="1" applyFill="1"/>
    <xf numFmtId="0" fontId="5" fillId="16" borderId="0" xfId="0" applyFont="1" applyFill="1"/>
    <xf numFmtId="0" fontId="5" fillId="2" borderId="0" xfId="0" applyFont="1" applyFill="1"/>
    <xf numFmtId="0" fontId="5" fillId="1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45"/>
  <sheetViews>
    <sheetView topLeftCell="AT1" workbookViewId="0">
      <selection sqref="A1:XFD1048576"/>
    </sheetView>
  </sheetViews>
  <sheetFormatPr defaultRowHeight="15" x14ac:dyDescent="0.25"/>
  <cols>
    <col min="3" max="110" width="1.7109375" customWidth="1"/>
  </cols>
  <sheetData>
    <row r="1" spans="1:117" ht="65.25" x14ac:dyDescent="0.25">
      <c r="B1" s="10" t="s">
        <v>1</v>
      </c>
      <c r="C1" s="12" t="s">
        <v>55</v>
      </c>
      <c r="D1" s="13" t="s">
        <v>97</v>
      </c>
      <c r="E1" s="11" t="s">
        <v>54</v>
      </c>
      <c r="F1" s="10" t="s">
        <v>103</v>
      </c>
      <c r="G1" s="10" t="s">
        <v>84</v>
      </c>
      <c r="H1" s="10" t="s">
        <v>96</v>
      </c>
      <c r="I1" s="10" t="s">
        <v>100</v>
      </c>
      <c r="J1" s="10" t="s">
        <v>105</v>
      </c>
      <c r="K1" s="10" t="s">
        <v>71</v>
      </c>
      <c r="L1" s="10" t="s">
        <v>37</v>
      </c>
      <c r="M1" s="10" t="s">
        <v>88</v>
      </c>
      <c r="N1" s="10" t="s">
        <v>10</v>
      </c>
      <c r="O1" s="12" t="s">
        <v>55</v>
      </c>
      <c r="P1" s="10" t="s">
        <v>38</v>
      </c>
      <c r="Q1" s="10" t="s">
        <v>69</v>
      </c>
      <c r="R1" s="10" t="s">
        <v>5</v>
      </c>
      <c r="S1" s="10" t="s">
        <v>81</v>
      </c>
      <c r="T1" s="10" t="s">
        <v>91</v>
      </c>
      <c r="U1" s="10" t="s">
        <v>31</v>
      </c>
      <c r="V1" s="10" t="s">
        <v>6</v>
      </c>
      <c r="W1" s="10" t="s">
        <v>4</v>
      </c>
      <c r="X1" s="10" t="s">
        <v>86</v>
      </c>
      <c r="Y1" s="10" t="s">
        <v>23</v>
      </c>
      <c r="Z1" s="10" t="s">
        <v>8</v>
      </c>
      <c r="AA1" s="10" t="s">
        <v>62</v>
      </c>
      <c r="AB1" s="10" t="s">
        <v>63</v>
      </c>
      <c r="AC1" s="10" t="s">
        <v>82</v>
      </c>
      <c r="AD1" s="10" t="s">
        <v>80</v>
      </c>
      <c r="AE1" s="10" t="s">
        <v>47</v>
      </c>
      <c r="AF1" s="10" t="s">
        <v>77</v>
      </c>
      <c r="AG1" s="10" t="s">
        <v>64</v>
      </c>
      <c r="AH1" s="10" t="s">
        <v>43</v>
      </c>
      <c r="AI1" s="10" t="s">
        <v>46</v>
      </c>
      <c r="AJ1" s="10" t="s">
        <v>87</v>
      </c>
      <c r="AK1" s="10" t="s">
        <v>29</v>
      </c>
      <c r="AL1" s="10" t="s">
        <v>78</v>
      </c>
      <c r="AM1" s="10" t="s">
        <v>27</v>
      </c>
      <c r="AN1" s="10" t="s">
        <v>72</v>
      </c>
      <c r="AO1" s="10" t="s">
        <v>19</v>
      </c>
      <c r="AP1" s="10" t="s">
        <v>48</v>
      </c>
      <c r="AQ1" s="10" t="s">
        <v>35</v>
      </c>
      <c r="AR1" s="10" t="s">
        <v>61</v>
      </c>
      <c r="AS1" s="10" t="s">
        <v>101</v>
      </c>
      <c r="AT1" s="10" t="s">
        <v>32</v>
      </c>
      <c r="AU1" s="10" t="s">
        <v>53</v>
      </c>
      <c r="AV1" s="10" t="s">
        <v>89</v>
      </c>
      <c r="AW1" s="10" t="s">
        <v>73</v>
      </c>
      <c r="AX1" s="10" t="s">
        <v>11</v>
      </c>
      <c r="AY1" s="10" t="s">
        <v>68</v>
      </c>
      <c r="AZ1" s="10" t="s">
        <v>67</v>
      </c>
      <c r="BA1" s="10" t="s">
        <v>99</v>
      </c>
      <c r="BB1" s="10" t="s">
        <v>9</v>
      </c>
      <c r="BC1" s="10" t="s">
        <v>41</v>
      </c>
      <c r="BD1" s="10" t="s">
        <v>102</v>
      </c>
      <c r="BE1" s="10" t="s">
        <v>44</v>
      </c>
      <c r="BF1" s="10" t="s">
        <v>76</v>
      </c>
      <c r="BG1" s="10" t="s">
        <v>42</v>
      </c>
      <c r="BH1" s="10" t="s">
        <v>60</v>
      </c>
      <c r="BI1" s="10" t="s">
        <v>95</v>
      </c>
      <c r="BJ1" s="10" t="s">
        <v>50</v>
      </c>
      <c r="BK1" s="10" t="s">
        <v>49</v>
      </c>
      <c r="BL1" s="10" t="s">
        <v>15</v>
      </c>
      <c r="BM1" s="10" t="s">
        <v>39</v>
      </c>
      <c r="BN1" s="10" t="s">
        <v>28</v>
      </c>
      <c r="BO1" s="10" t="s">
        <v>57</v>
      </c>
      <c r="BP1" s="10" t="s">
        <v>24</v>
      </c>
      <c r="BQ1" s="10" t="s">
        <v>18</v>
      </c>
      <c r="BR1" s="10" t="s">
        <v>90</v>
      </c>
      <c r="BS1" s="10" t="s">
        <v>33</v>
      </c>
      <c r="BT1" s="10" t="s">
        <v>107</v>
      </c>
      <c r="BU1" s="10" t="s">
        <v>16</v>
      </c>
      <c r="BV1" s="10" t="s">
        <v>20</v>
      </c>
      <c r="BW1" s="10" t="s">
        <v>58</v>
      </c>
      <c r="BX1" s="10" t="s">
        <v>45</v>
      </c>
      <c r="BY1" s="10" t="s">
        <v>85</v>
      </c>
      <c r="BZ1" s="10" t="s">
        <v>56</v>
      </c>
      <c r="CA1" s="10" t="s">
        <v>30</v>
      </c>
      <c r="CB1" s="10" t="s">
        <v>14</v>
      </c>
      <c r="CC1" s="10" t="s">
        <v>22</v>
      </c>
      <c r="CD1" s="10" t="s">
        <v>104</v>
      </c>
      <c r="CE1" s="10" t="s">
        <v>83</v>
      </c>
      <c r="CF1" s="10" t="s">
        <v>26</v>
      </c>
      <c r="CG1" s="10" t="s">
        <v>94</v>
      </c>
      <c r="CH1" s="10" t="s">
        <v>40</v>
      </c>
      <c r="CI1" s="10" t="s">
        <v>17</v>
      </c>
      <c r="CJ1" s="10" t="s">
        <v>106</v>
      </c>
      <c r="CK1" s="10" t="s">
        <v>108</v>
      </c>
      <c r="CL1" s="10" t="s">
        <v>52</v>
      </c>
      <c r="CM1" s="10" t="s">
        <v>93</v>
      </c>
      <c r="CN1" s="10" t="s">
        <v>34</v>
      </c>
      <c r="CO1" s="10" t="s">
        <v>7</v>
      </c>
      <c r="CP1" s="10" t="s">
        <v>92</v>
      </c>
      <c r="CQ1" s="10" t="s">
        <v>66</v>
      </c>
      <c r="CR1" s="10" t="s">
        <v>36</v>
      </c>
      <c r="CS1" s="13" t="s">
        <v>97</v>
      </c>
      <c r="CT1" s="10" t="s">
        <v>98</v>
      </c>
      <c r="CU1" s="10" t="s">
        <v>21</v>
      </c>
      <c r="CV1" s="10" t="s">
        <v>75</v>
      </c>
      <c r="CW1" s="10" t="s">
        <v>79</v>
      </c>
      <c r="CX1" s="10" t="s">
        <v>59</v>
      </c>
      <c r="CY1" s="10" t="s">
        <v>65</v>
      </c>
      <c r="CZ1" s="11" t="s">
        <v>54</v>
      </c>
      <c r="DA1" s="10" t="s">
        <v>12</v>
      </c>
      <c r="DB1" s="10" t="s">
        <v>51</v>
      </c>
      <c r="DC1" s="10" t="s">
        <v>70</v>
      </c>
      <c r="DD1" s="10" t="s">
        <v>25</v>
      </c>
      <c r="DE1" s="10" t="s">
        <v>74</v>
      </c>
      <c r="DF1" s="10" t="s">
        <v>13</v>
      </c>
    </row>
    <row r="2" spans="1:117" s="1" customFormat="1" ht="42.75" x14ac:dyDescent="0.2">
      <c r="B2" s="10" t="s">
        <v>0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0">
        <v>12</v>
      </c>
      <c r="O2" s="10">
        <v>13</v>
      </c>
      <c r="P2" s="10">
        <v>14</v>
      </c>
      <c r="Q2" s="10">
        <v>15</v>
      </c>
      <c r="R2" s="10">
        <v>16</v>
      </c>
      <c r="S2" s="10">
        <v>17</v>
      </c>
      <c r="T2" s="10">
        <v>18</v>
      </c>
      <c r="U2" s="10">
        <v>19</v>
      </c>
      <c r="V2" s="10">
        <v>20</v>
      </c>
      <c r="W2" s="10">
        <v>21</v>
      </c>
      <c r="X2" s="10">
        <v>22</v>
      </c>
      <c r="Y2" s="10">
        <v>23</v>
      </c>
      <c r="Z2" s="10">
        <v>24</v>
      </c>
      <c r="AA2" s="10">
        <v>25</v>
      </c>
      <c r="AB2" s="10">
        <v>26</v>
      </c>
      <c r="AC2" s="10">
        <v>27</v>
      </c>
      <c r="AD2" s="10">
        <v>28</v>
      </c>
      <c r="AE2" s="10">
        <v>29</v>
      </c>
      <c r="AF2" s="10">
        <v>30</v>
      </c>
      <c r="AG2" s="10">
        <v>31</v>
      </c>
      <c r="AH2" s="10">
        <v>32</v>
      </c>
      <c r="AI2" s="10">
        <v>33</v>
      </c>
      <c r="AJ2" s="10">
        <v>34</v>
      </c>
      <c r="AK2" s="10">
        <v>35</v>
      </c>
      <c r="AL2" s="10">
        <v>36</v>
      </c>
      <c r="AM2" s="10">
        <v>37</v>
      </c>
      <c r="AN2" s="10">
        <v>38</v>
      </c>
      <c r="AO2" s="10">
        <v>39</v>
      </c>
      <c r="AP2" s="10">
        <v>40</v>
      </c>
      <c r="AQ2" s="10">
        <v>41</v>
      </c>
      <c r="AR2" s="10">
        <v>42</v>
      </c>
      <c r="AS2" s="10">
        <v>43</v>
      </c>
      <c r="AT2" s="10">
        <v>44</v>
      </c>
      <c r="AU2" s="10">
        <v>45</v>
      </c>
      <c r="AV2" s="10">
        <v>46</v>
      </c>
      <c r="AW2" s="10">
        <v>47</v>
      </c>
      <c r="AX2" s="10">
        <v>48</v>
      </c>
      <c r="AY2" s="10">
        <v>49</v>
      </c>
      <c r="AZ2" s="10">
        <v>50</v>
      </c>
      <c r="BA2" s="10">
        <v>51</v>
      </c>
      <c r="BB2" s="10">
        <v>52</v>
      </c>
      <c r="BC2" s="10">
        <v>53</v>
      </c>
      <c r="BD2" s="10">
        <v>54</v>
      </c>
      <c r="BE2" s="10">
        <v>55</v>
      </c>
      <c r="BF2" s="10">
        <v>56</v>
      </c>
      <c r="BG2" s="10">
        <v>57</v>
      </c>
      <c r="BH2" s="10">
        <v>58</v>
      </c>
      <c r="BI2" s="10">
        <v>59</v>
      </c>
      <c r="BJ2" s="10">
        <v>60</v>
      </c>
      <c r="BK2" s="10">
        <v>61</v>
      </c>
      <c r="BL2" s="10">
        <v>62</v>
      </c>
      <c r="BM2" s="10">
        <v>63</v>
      </c>
      <c r="BN2" s="10">
        <v>64</v>
      </c>
      <c r="BO2" s="10">
        <v>65</v>
      </c>
      <c r="BP2" s="10">
        <v>66</v>
      </c>
      <c r="BQ2" s="10">
        <v>67</v>
      </c>
      <c r="BR2" s="10">
        <v>68</v>
      </c>
      <c r="BS2" s="10">
        <v>69</v>
      </c>
      <c r="BT2" s="10">
        <v>70</v>
      </c>
      <c r="BU2" s="10">
        <v>71</v>
      </c>
      <c r="BV2" s="10">
        <v>72</v>
      </c>
      <c r="BW2" s="10">
        <v>73</v>
      </c>
      <c r="BX2" s="10">
        <v>74</v>
      </c>
      <c r="BY2" s="10">
        <v>75</v>
      </c>
      <c r="BZ2" s="10">
        <v>76</v>
      </c>
      <c r="CA2" s="10">
        <v>77</v>
      </c>
      <c r="CB2" s="10">
        <v>78</v>
      </c>
      <c r="CC2" s="10">
        <v>79</v>
      </c>
      <c r="CD2" s="10">
        <v>80</v>
      </c>
      <c r="CE2" s="10">
        <v>81</v>
      </c>
      <c r="CF2" s="10">
        <v>82</v>
      </c>
      <c r="CG2" s="10">
        <v>83</v>
      </c>
      <c r="CH2" s="10">
        <v>84</v>
      </c>
      <c r="CI2" s="10">
        <v>85</v>
      </c>
      <c r="CJ2" s="10">
        <v>86</v>
      </c>
      <c r="CK2" s="10">
        <v>87</v>
      </c>
      <c r="CL2" s="10">
        <v>88</v>
      </c>
      <c r="CM2" s="10">
        <v>89</v>
      </c>
      <c r="CN2" s="10">
        <v>90</v>
      </c>
      <c r="CO2" s="10">
        <v>91</v>
      </c>
      <c r="CP2" s="10">
        <v>92</v>
      </c>
      <c r="CQ2" s="10">
        <v>93</v>
      </c>
      <c r="CR2" s="10">
        <v>94</v>
      </c>
      <c r="CS2" s="10">
        <v>95</v>
      </c>
      <c r="CT2" s="10">
        <v>96</v>
      </c>
      <c r="CU2" s="10">
        <v>97</v>
      </c>
      <c r="CV2" s="10">
        <v>98</v>
      </c>
      <c r="CW2" s="10">
        <v>99</v>
      </c>
      <c r="CX2" s="10">
        <v>100</v>
      </c>
      <c r="CY2" s="10">
        <v>101</v>
      </c>
      <c r="CZ2" s="10">
        <v>102</v>
      </c>
      <c r="DA2" s="10">
        <v>103</v>
      </c>
      <c r="DB2" s="10">
        <v>104</v>
      </c>
      <c r="DC2" s="10">
        <v>105</v>
      </c>
      <c r="DD2" s="10">
        <v>106</v>
      </c>
      <c r="DE2" s="10">
        <v>107</v>
      </c>
      <c r="DF2" s="10">
        <v>108</v>
      </c>
      <c r="DG2" s="2"/>
      <c r="DH2" s="2"/>
      <c r="DI2" s="2"/>
    </row>
    <row r="3" spans="1:117" s="1" customFormat="1" ht="18.75" x14ac:dyDescent="0.2">
      <c r="B3" s="10" t="s">
        <v>296</v>
      </c>
      <c r="C3" s="10">
        <v>1</v>
      </c>
      <c r="D3" s="10">
        <v>1</v>
      </c>
      <c r="E3" s="10">
        <v>1</v>
      </c>
      <c r="F3" s="10">
        <v>2</v>
      </c>
      <c r="G3" s="10">
        <v>2</v>
      </c>
      <c r="H3" s="10">
        <v>2</v>
      </c>
      <c r="I3" s="10">
        <v>3</v>
      </c>
      <c r="J3" s="10">
        <v>3</v>
      </c>
      <c r="K3" s="10">
        <v>3</v>
      </c>
      <c r="L3" s="10">
        <v>4</v>
      </c>
      <c r="M3" s="10">
        <v>4</v>
      </c>
      <c r="N3" s="10">
        <v>4</v>
      </c>
      <c r="O3" s="10">
        <v>5</v>
      </c>
      <c r="P3" s="10">
        <v>5</v>
      </c>
      <c r="Q3" s="10">
        <v>5</v>
      </c>
      <c r="R3" s="10">
        <v>6</v>
      </c>
      <c r="S3" s="10">
        <v>6</v>
      </c>
      <c r="T3" s="10">
        <v>6</v>
      </c>
      <c r="U3" s="10">
        <v>7</v>
      </c>
      <c r="V3" s="10">
        <v>7</v>
      </c>
      <c r="W3" s="10">
        <v>7</v>
      </c>
      <c r="X3" s="10">
        <v>8</v>
      </c>
      <c r="Y3" s="10">
        <v>8</v>
      </c>
      <c r="Z3" s="10">
        <v>8</v>
      </c>
      <c r="AA3" s="10">
        <v>9</v>
      </c>
      <c r="AB3" s="10">
        <v>9</v>
      </c>
      <c r="AC3" s="10">
        <v>9</v>
      </c>
      <c r="AD3" s="10">
        <v>10</v>
      </c>
      <c r="AE3" s="10">
        <v>10</v>
      </c>
      <c r="AF3" s="10">
        <v>10</v>
      </c>
      <c r="AG3" s="10">
        <v>11</v>
      </c>
      <c r="AH3" s="10">
        <v>11</v>
      </c>
      <c r="AI3" s="10">
        <v>11</v>
      </c>
      <c r="AJ3" s="10">
        <v>12</v>
      </c>
      <c r="AK3" s="10">
        <v>12</v>
      </c>
      <c r="AL3" s="10">
        <v>12</v>
      </c>
      <c r="AM3" s="10">
        <v>13</v>
      </c>
      <c r="AN3" s="10">
        <v>13</v>
      </c>
      <c r="AO3" s="10">
        <v>13</v>
      </c>
      <c r="AP3" s="10">
        <v>14</v>
      </c>
      <c r="AQ3" s="10">
        <v>14</v>
      </c>
      <c r="AR3" s="10">
        <v>14</v>
      </c>
      <c r="AS3" s="10">
        <v>15</v>
      </c>
      <c r="AT3" s="10">
        <v>15</v>
      </c>
      <c r="AU3" s="10">
        <v>15</v>
      </c>
      <c r="AV3" s="10">
        <v>16</v>
      </c>
      <c r="AW3" s="10">
        <v>16</v>
      </c>
      <c r="AX3" s="10">
        <v>16</v>
      </c>
      <c r="AY3" s="10">
        <v>17</v>
      </c>
      <c r="AZ3" s="10">
        <v>17</v>
      </c>
      <c r="BA3" s="10">
        <v>17</v>
      </c>
      <c r="BB3" s="10">
        <v>18</v>
      </c>
      <c r="BC3" s="10">
        <v>18</v>
      </c>
      <c r="BD3" s="10">
        <v>18</v>
      </c>
      <c r="BE3" s="10">
        <v>19</v>
      </c>
      <c r="BF3" s="10">
        <v>19</v>
      </c>
      <c r="BG3" s="10">
        <v>19</v>
      </c>
      <c r="BH3" s="10">
        <v>20</v>
      </c>
      <c r="BI3" s="10">
        <v>20</v>
      </c>
      <c r="BJ3" s="10">
        <v>20</v>
      </c>
      <c r="BK3" s="10">
        <v>21</v>
      </c>
      <c r="BL3" s="10">
        <v>21</v>
      </c>
      <c r="BM3" s="10">
        <v>21</v>
      </c>
      <c r="BN3" s="10">
        <v>22</v>
      </c>
      <c r="BO3" s="10">
        <v>22</v>
      </c>
      <c r="BP3" s="10">
        <v>22</v>
      </c>
      <c r="BQ3" s="10">
        <v>23</v>
      </c>
      <c r="BR3" s="10">
        <v>23</v>
      </c>
      <c r="BS3" s="10">
        <v>23</v>
      </c>
      <c r="BT3" s="10">
        <v>24</v>
      </c>
      <c r="BU3" s="10">
        <v>24</v>
      </c>
      <c r="BV3" s="10">
        <v>24</v>
      </c>
      <c r="BW3" s="10">
        <v>25</v>
      </c>
      <c r="BX3" s="10">
        <v>25</v>
      </c>
      <c r="BY3" s="10">
        <v>25</v>
      </c>
      <c r="BZ3" s="10">
        <v>26</v>
      </c>
      <c r="CA3" s="10">
        <v>26</v>
      </c>
      <c r="CB3" s="10">
        <v>26</v>
      </c>
      <c r="CC3" s="10">
        <v>27</v>
      </c>
      <c r="CD3" s="10">
        <v>27</v>
      </c>
      <c r="CE3" s="10">
        <v>27</v>
      </c>
      <c r="CF3" s="10">
        <v>28</v>
      </c>
      <c r="CG3" s="10">
        <v>28</v>
      </c>
      <c r="CH3" s="10">
        <v>28</v>
      </c>
      <c r="CI3" s="10">
        <v>29</v>
      </c>
      <c r="CJ3" s="10">
        <v>29</v>
      </c>
      <c r="CK3" s="10">
        <v>29</v>
      </c>
      <c r="CL3" s="10">
        <v>30</v>
      </c>
      <c r="CM3" s="10">
        <v>30</v>
      </c>
      <c r="CN3" s="10">
        <v>30</v>
      </c>
      <c r="CO3" s="10">
        <v>31</v>
      </c>
      <c r="CP3" s="10">
        <v>31</v>
      </c>
      <c r="CQ3" s="10">
        <v>31</v>
      </c>
      <c r="CR3" s="10">
        <v>32</v>
      </c>
      <c r="CS3" s="10">
        <v>32</v>
      </c>
      <c r="CT3" s="10">
        <v>32</v>
      </c>
      <c r="CU3" s="10">
        <v>33</v>
      </c>
      <c r="CV3" s="10">
        <v>33</v>
      </c>
      <c r="CW3" s="10">
        <v>33</v>
      </c>
      <c r="CX3" s="10">
        <v>34</v>
      </c>
      <c r="CY3" s="10">
        <v>34</v>
      </c>
      <c r="CZ3" s="10">
        <v>34</v>
      </c>
      <c r="DA3" s="10">
        <v>35</v>
      </c>
      <c r="DB3" s="10">
        <v>35</v>
      </c>
      <c r="DC3" s="10">
        <v>35</v>
      </c>
      <c r="DD3" s="10">
        <v>36</v>
      </c>
      <c r="DE3" s="10">
        <v>36</v>
      </c>
      <c r="DF3" s="10">
        <v>36</v>
      </c>
      <c r="DG3" s="3"/>
      <c r="DH3" s="3"/>
      <c r="DI3" s="3"/>
    </row>
    <row r="4" spans="1:117" s="1" customFormat="1" ht="65.25" x14ac:dyDescent="0.2">
      <c r="A4" s="1" t="s">
        <v>2</v>
      </c>
      <c r="B4" s="1" t="s">
        <v>3</v>
      </c>
      <c r="C4" s="16" t="s">
        <v>55</v>
      </c>
      <c r="D4" s="17" t="s">
        <v>97</v>
      </c>
      <c r="E4" s="15" t="s">
        <v>54</v>
      </c>
      <c r="F4" s="2" t="s">
        <v>103</v>
      </c>
      <c r="G4" s="2" t="s">
        <v>84</v>
      </c>
      <c r="H4" s="2" t="s">
        <v>96</v>
      </c>
      <c r="I4" s="2" t="s">
        <v>100</v>
      </c>
      <c r="J4" s="2" t="s">
        <v>105</v>
      </c>
      <c r="K4" s="2" t="s">
        <v>71</v>
      </c>
      <c r="L4" s="2" t="s">
        <v>37</v>
      </c>
      <c r="M4" s="2" t="s">
        <v>88</v>
      </c>
      <c r="N4" s="2" t="s">
        <v>10</v>
      </c>
      <c r="O4" s="16" t="s">
        <v>55</v>
      </c>
      <c r="P4" s="2" t="s">
        <v>38</v>
      </c>
      <c r="Q4" s="2" t="s">
        <v>69</v>
      </c>
      <c r="R4" s="2" t="s">
        <v>5</v>
      </c>
      <c r="S4" s="2" t="s">
        <v>81</v>
      </c>
      <c r="T4" s="2" t="s">
        <v>91</v>
      </c>
      <c r="U4" s="2" t="s">
        <v>31</v>
      </c>
      <c r="V4" s="2" t="s">
        <v>6</v>
      </c>
      <c r="W4" s="2" t="s">
        <v>4</v>
      </c>
      <c r="X4" s="2" t="s">
        <v>86</v>
      </c>
      <c r="Y4" s="2" t="s">
        <v>23</v>
      </c>
      <c r="Z4" s="2" t="s">
        <v>8</v>
      </c>
      <c r="AA4" s="2" t="s">
        <v>62</v>
      </c>
      <c r="AB4" s="2" t="s">
        <v>63</v>
      </c>
      <c r="AC4" s="2" t="s">
        <v>82</v>
      </c>
      <c r="AD4" s="2" t="s">
        <v>80</v>
      </c>
      <c r="AE4" s="2" t="s">
        <v>47</v>
      </c>
      <c r="AF4" s="2" t="s">
        <v>77</v>
      </c>
      <c r="AG4" s="2" t="s">
        <v>64</v>
      </c>
      <c r="AH4" s="2" t="s">
        <v>43</v>
      </c>
      <c r="AI4" s="2" t="s">
        <v>46</v>
      </c>
      <c r="AJ4" s="2" t="s">
        <v>87</v>
      </c>
      <c r="AK4" s="2" t="s">
        <v>29</v>
      </c>
      <c r="AL4" s="2" t="s">
        <v>78</v>
      </c>
      <c r="AM4" s="2" t="s">
        <v>27</v>
      </c>
      <c r="AN4" s="2" t="s">
        <v>72</v>
      </c>
      <c r="AO4" s="2" t="s">
        <v>19</v>
      </c>
      <c r="AP4" s="2" t="s">
        <v>48</v>
      </c>
      <c r="AQ4" s="2" t="s">
        <v>35</v>
      </c>
      <c r="AR4" s="2" t="s">
        <v>61</v>
      </c>
      <c r="AS4" s="2" t="s">
        <v>101</v>
      </c>
      <c r="AT4" s="2" t="s">
        <v>32</v>
      </c>
      <c r="AU4" s="2" t="s">
        <v>53</v>
      </c>
      <c r="AV4" s="2" t="s">
        <v>89</v>
      </c>
      <c r="AW4" s="2" t="s">
        <v>73</v>
      </c>
      <c r="AX4" s="2" t="s">
        <v>11</v>
      </c>
      <c r="AY4" s="2" t="s">
        <v>68</v>
      </c>
      <c r="AZ4" s="2" t="s">
        <v>67</v>
      </c>
      <c r="BA4" s="2" t="s">
        <v>99</v>
      </c>
      <c r="BB4" s="2" t="s">
        <v>9</v>
      </c>
      <c r="BC4" s="2" t="s">
        <v>41</v>
      </c>
      <c r="BD4" s="2" t="s">
        <v>102</v>
      </c>
      <c r="BE4" s="2" t="s">
        <v>44</v>
      </c>
      <c r="BF4" s="2" t="s">
        <v>76</v>
      </c>
      <c r="BG4" s="2" t="s">
        <v>42</v>
      </c>
      <c r="BH4" s="2" t="s">
        <v>60</v>
      </c>
      <c r="BI4" s="2" t="s">
        <v>95</v>
      </c>
      <c r="BJ4" s="2" t="s">
        <v>50</v>
      </c>
      <c r="BK4" s="2" t="s">
        <v>49</v>
      </c>
      <c r="BL4" s="2" t="s">
        <v>15</v>
      </c>
      <c r="BM4" s="2" t="s">
        <v>39</v>
      </c>
      <c r="BN4" s="2" t="s">
        <v>28</v>
      </c>
      <c r="BO4" s="2" t="s">
        <v>57</v>
      </c>
      <c r="BP4" s="2" t="s">
        <v>24</v>
      </c>
      <c r="BQ4" s="2" t="s">
        <v>18</v>
      </c>
      <c r="BR4" s="2" t="s">
        <v>90</v>
      </c>
      <c r="BS4" s="2" t="s">
        <v>33</v>
      </c>
      <c r="BT4" s="2" t="s">
        <v>107</v>
      </c>
      <c r="BU4" s="2" t="s">
        <v>16</v>
      </c>
      <c r="BV4" s="2" t="s">
        <v>20</v>
      </c>
      <c r="BW4" s="2" t="s">
        <v>58</v>
      </c>
      <c r="BX4" s="2" t="s">
        <v>45</v>
      </c>
      <c r="BY4" s="2" t="s">
        <v>85</v>
      </c>
      <c r="BZ4" s="2" t="s">
        <v>56</v>
      </c>
      <c r="CA4" s="2" t="s">
        <v>30</v>
      </c>
      <c r="CB4" s="2" t="s">
        <v>14</v>
      </c>
      <c r="CC4" s="2" t="s">
        <v>22</v>
      </c>
      <c r="CD4" s="2" t="s">
        <v>104</v>
      </c>
      <c r="CE4" s="2" t="s">
        <v>83</v>
      </c>
      <c r="CF4" s="2" t="s">
        <v>26</v>
      </c>
      <c r="CG4" s="2" t="s">
        <v>94</v>
      </c>
      <c r="CH4" s="2" t="s">
        <v>40</v>
      </c>
      <c r="CI4" s="2" t="s">
        <v>17</v>
      </c>
      <c r="CJ4" s="2" t="s">
        <v>106</v>
      </c>
      <c r="CK4" s="2" t="s">
        <v>108</v>
      </c>
      <c r="CL4" s="2" t="s">
        <v>52</v>
      </c>
      <c r="CM4" s="2" t="s">
        <v>93</v>
      </c>
      <c r="CN4" s="2" t="s">
        <v>34</v>
      </c>
      <c r="CO4" s="2" t="s">
        <v>7</v>
      </c>
      <c r="CP4" s="2" t="s">
        <v>92</v>
      </c>
      <c r="CQ4" s="2" t="s">
        <v>66</v>
      </c>
      <c r="CR4" s="2" t="s">
        <v>36</v>
      </c>
      <c r="CS4" s="17" t="s">
        <v>97</v>
      </c>
      <c r="CT4" s="2" t="s">
        <v>98</v>
      </c>
      <c r="CU4" s="2" t="s">
        <v>21</v>
      </c>
      <c r="CV4" s="2" t="s">
        <v>75</v>
      </c>
      <c r="CW4" s="2" t="s">
        <v>79</v>
      </c>
      <c r="CX4" s="2" t="s">
        <v>59</v>
      </c>
      <c r="CY4" s="2" t="s">
        <v>65</v>
      </c>
      <c r="CZ4" s="15" t="s">
        <v>54</v>
      </c>
      <c r="DA4" s="2" t="s">
        <v>12</v>
      </c>
      <c r="DB4" s="2" t="s">
        <v>51</v>
      </c>
      <c r="DC4" s="2" t="s">
        <v>70</v>
      </c>
      <c r="DD4" s="2" t="s">
        <v>25</v>
      </c>
      <c r="DE4" s="2" t="s">
        <v>74</v>
      </c>
      <c r="DF4" s="2" t="s">
        <v>13</v>
      </c>
      <c r="DG4" s="1" t="s">
        <v>109</v>
      </c>
      <c r="DH4" s="1" t="s">
        <v>110</v>
      </c>
      <c r="DI4" s="1" t="s">
        <v>111</v>
      </c>
      <c r="DJ4" s="1" t="s">
        <v>112</v>
      </c>
      <c r="DK4" s="1" t="s">
        <v>113</v>
      </c>
      <c r="DL4" s="1" t="s">
        <v>114</v>
      </c>
      <c r="DM4" s="1" t="s">
        <v>115</v>
      </c>
    </row>
    <row r="5" spans="1:117" s="4" customFormat="1" ht="12" x14ac:dyDescent="0.2">
      <c r="A5" s="4" t="s">
        <v>116</v>
      </c>
      <c r="B5" s="4" t="s">
        <v>117</v>
      </c>
      <c r="C5" s="4" t="s">
        <v>166</v>
      </c>
      <c r="D5" s="4" t="s">
        <v>198</v>
      </c>
      <c r="E5" s="4" t="s">
        <v>165</v>
      </c>
      <c r="F5" s="4" t="s">
        <v>203</v>
      </c>
      <c r="G5" s="4" t="s">
        <v>188</v>
      </c>
      <c r="H5" s="4" t="s">
        <v>197</v>
      </c>
      <c r="I5" s="4" t="s">
        <v>164</v>
      </c>
      <c r="K5" s="4" t="s">
        <v>126</v>
      </c>
      <c r="L5" s="4" t="s">
        <v>149</v>
      </c>
      <c r="M5" s="4" t="s">
        <v>191</v>
      </c>
      <c r="N5" s="4" t="s">
        <v>123</v>
      </c>
      <c r="O5" s="4" t="s">
        <v>166</v>
      </c>
      <c r="P5" s="4" t="s">
        <v>150</v>
      </c>
      <c r="S5" s="4" t="s">
        <v>185</v>
      </c>
      <c r="T5" s="4" t="s">
        <v>194</v>
      </c>
      <c r="U5" s="4" t="s">
        <v>143</v>
      </c>
      <c r="V5" s="4" t="s">
        <v>119</v>
      </c>
      <c r="W5" s="4" t="s">
        <v>118</v>
      </c>
      <c r="X5" s="4" t="s">
        <v>189</v>
      </c>
      <c r="Y5" s="4" t="s">
        <v>135</v>
      </c>
      <c r="Z5" s="4" t="s">
        <v>121</v>
      </c>
      <c r="AA5" s="4" t="s">
        <v>171</v>
      </c>
      <c r="AB5" s="4" t="s">
        <v>172</v>
      </c>
      <c r="AC5" s="4" t="s">
        <v>186</v>
      </c>
      <c r="AE5" s="4" t="s">
        <v>158</v>
      </c>
      <c r="AG5" s="4" t="s">
        <v>173</v>
      </c>
      <c r="AI5" s="4" t="s">
        <v>157</v>
      </c>
      <c r="AJ5" s="4" t="s">
        <v>190</v>
      </c>
      <c r="AK5" s="4" t="s">
        <v>141</v>
      </c>
      <c r="AL5" s="4" t="s">
        <v>183</v>
      </c>
      <c r="AM5" s="4" t="s">
        <v>139</v>
      </c>
      <c r="AN5" s="4" t="s">
        <v>178</v>
      </c>
      <c r="AO5" s="4" t="s">
        <v>132</v>
      </c>
      <c r="AP5" s="4" t="s">
        <v>159</v>
      </c>
      <c r="AQ5" s="4" t="s">
        <v>147</v>
      </c>
      <c r="AR5" s="4" t="s">
        <v>170</v>
      </c>
      <c r="AS5" s="4" t="s">
        <v>201</v>
      </c>
      <c r="AT5" s="4" t="s">
        <v>144</v>
      </c>
      <c r="AU5" s="4" t="s">
        <v>164</v>
      </c>
      <c r="AV5" s="4" t="s">
        <v>192</v>
      </c>
      <c r="AW5" s="4" t="s">
        <v>179</v>
      </c>
      <c r="AX5" s="4" t="s">
        <v>124</v>
      </c>
      <c r="AY5" s="4" t="s">
        <v>177</v>
      </c>
      <c r="AZ5" s="4" t="s">
        <v>176</v>
      </c>
      <c r="BA5" s="4" t="s">
        <v>200</v>
      </c>
      <c r="BB5" s="4" t="s">
        <v>122</v>
      </c>
      <c r="BC5" s="4" t="s">
        <v>153</v>
      </c>
      <c r="BD5" s="4" t="s">
        <v>202</v>
      </c>
      <c r="BE5" s="4" t="s">
        <v>155</v>
      </c>
      <c r="BF5" s="4" t="s">
        <v>182</v>
      </c>
      <c r="BG5" s="4" t="s">
        <v>154</v>
      </c>
      <c r="BH5" s="4" t="s">
        <v>169</v>
      </c>
      <c r="BI5" s="4" t="s">
        <v>196</v>
      </c>
      <c r="BJ5" s="4" t="s">
        <v>161</v>
      </c>
      <c r="BK5" s="4" t="s">
        <v>160</v>
      </c>
      <c r="BL5" s="4" t="s">
        <v>128</v>
      </c>
      <c r="BM5" s="4" t="s">
        <v>151</v>
      </c>
      <c r="BN5" s="4" t="s">
        <v>140</v>
      </c>
      <c r="BP5" s="4" t="s">
        <v>136</v>
      </c>
      <c r="BQ5" s="4" t="s">
        <v>131</v>
      </c>
      <c r="BR5" s="4" t="s">
        <v>193</v>
      </c>
      <c r="BS5" s="4" t="s">
        <v>145</v>
      </c>
      <c r="BT5" s="4" t="s">
        <v>205</v>
      </c>
      <c r="BU5" s="4" t="s">
        <v>129</v>
      </c>
      <c r="BV5" s="4" t="s">
        <v>133</v>
      </c>
      <c r="BW5" s="4" t="s">
        <v>168</v>
      </c>
      <c r="BX5" s="4" t="s">
        <v>156</v>
      </c>
      <c r="BZ5" s="4" t="s">
        <v>167</v>
      </c>
      <c r="CA5" s="4" t="s">
        <v>142</v>
      </c>
      <c r="CB5" s="4" t="s">
        <v>127</v>
      </c>
      <c r="CC5" s="4" t="s">
        <v>134</v>
      </c>
      <c r="CE5" s="4" t="s">
        <v>187</v>
      </c>
      <c r="CF5" s="4" t="s">
        <v>138</v>
      </c>
      <c r="CG5" s="4" t="s">
        <v>195</v>
      </c>
      <c r="CH5" s="4" t="s">
        <v>152</v>
      </c>
      <c r="CI5" s="4" t="s">
        <v>130</v>
      </c>
      <c r="CJ5" s="4" t="s">
        <v>204</v>
      </c>
      <c r="CK5" s="4" t="s">
        <v>206</v>
      </c>
      <c r="CL5" s="4" t="s">
        <v>163</v>
      </c>
      <c r="CN5" s="4" t="s">
        <v>146</v>
      </c>
      <c r="CO5" s="4" t="s">
        <v>120</v>
      </c>
      <c r="CQ5" s="4" t="s">
        <v>175</v>
      </c>
      <c r="CR5" s="4" t="s">
        <v>148</v>
      </c>
      <c r="CT5" s="4" t="s">
        <v>199</v>
      </c>
      <c r="CV5" s="4" t="s">
        <v>181</v>
      </c>
      <c r="CW5" s="4" t="s">
        <v>184</v>
      </c>
      <c r="CY5" s="4" t="s">
        <v>174</v>
      </c>
      <c r="CZ5" s="4" t="s">
        <v>165</v>
      </c>
      <c r="DA5" s="4" t="s">
        <v>125</v>
      </c>
      <c r="DB5" s="4" t="s">
        <v>162</v>
      </c>
      <c r="DD5" s="4" t="s">
        <v>137</v>
      </c>
      <c r="DE5" s="4" t="s">
        <v>180</v>
      </c>
      <c r="DF5" s="4" t="s">
        <v>126</v>
      </c>
      <c r="DG5" s="4">
        <v>89</v>
      </c>
      <c r="DH5" s="4">
        <v>2</v>
      </c>
      <c r="DI5" s="4">
        <f>DG5+DH5</f>
        <v>91</v>
      </c>
      <c r="DK5" s="4">
        <v>4271.7700000000004</v>
      </c>
      <c r="DL5" s="4">
        <v>87</v>
      </c>
      <c r="DM5" s="4">
        <v>1</v>
      </c>
    </row>
    <row r="6" spans="1:117" s="4" customFormat="1" ht="12" x14ac:dyDescent="0.2">
      <c r="A6" s="4" t="s">
        <v>116</v>
      </c>
      <c r="B6" s="4" t="s">
        <v>207</v>
      </c>
      <c r="D6" s="4" t="s">
        <v>211</v>
      </c>
      <c r="AF6" s="4" t="s">
        <v>210</v>
      </c>
      <c r="BN6" s="4" t="s">
        <v>208</v>
      </c>
      <c r="BX6" s="4" t="s">
        <v>209</v>
      </c>
      <c r="CH6" s="4" t="s">
        <v>209</v>
      </c>
      <c r="CQ6" s="4" t="s">
        <v>210</v>
      </c>
      <c r="DG6" s="4">
        <v>0</v>
      </c>
      <c r="DH6" s="4">
        <v>6</v>
      </c>
      <c r="DI6" s="4">
        <f>DG6+DH6</f>
        <v>6</v>
      </c>
      <c r="DK6" s="4">
        <v>183</v>
      </c>
      <c r="DL6" s="4">
        <v>0</v>
      </c>
      <c r="DM6" s="4">
        <v>6</v>
      </c>
    </row>
    <row r="7" spans="1:117" s="4" customFormat="1" ht="12" x14ac:dyDescent="0.2">
      <c r="A7" s="4" t="s">
        <v>116</v>
      </c>
      <c r="B7" s="4" t="s">
        <v>212</v>
      </c>
      <c r="AY7" s="4" t="s">
        <v>209</v>
      </c>
      <c r="CB7" s="4" t="s">
        <v>141</v>
      </c>
      <c r="DA7" s="4" t="s">
        <v>213</v>
      </c>
      <c r="DG7" s="4">
        <v>1</v>
      </c>
      <c r="DH7" s="4">
        <v>2</v>
      </c>
      <c r="DI7" s="4">
        <f>DG7+DH7</f>
        <v>3</v>
      </c>
      <c r="DK7" s="4">
        <v>344.77</v>
      </c>
      <c r="DL7" s="4">
        <v>1</v>
      </c>
      <c r="DM7" s="4">
        <v>1</v>
      </c>
    </row>
    <row r="8" spans="1:117" s="4" customFormat="1" ht="12" x14ac:dyDescent="0.2">
      <c r="A8" s="4" t="s">
        <v>116</v>
      </c>
      <c r="B8" s="4" t="s">
        <v>214</v>
      </c>
      <c r="AB8" s="4" t="s">
        <v>215</v>
      </c>
      <c r="CG8" s="4" t="s">
        <v>209</v>
      </c>
      <c r="DG8" s="4">
        <v>0</v>
      </c>
      <c r="DH8" s="4">
        <v>2</v>
      </c>
      <c r="DI8" s="4">
        <f>DG8+DH8</f>
        <v>2</v>
      </c>
      <c r="DK8" s="4">
        <v>183</v>
      </c>
      <c r="DL8" s="4">
        <v>0</v>
      </c>
      <c r="DM8" s="4">
        <v>2</v>
      </c>
    </row>
    <row r="9" spans="1:117" s="4" customFormat="1" ht="12" x14ac:dyDescent="0.2">
      <c r="A9" s="4" t="s">
        <v>116</v>
      </c>
      <c r="B9" s="4" t="s">
        <v>216</v>
      </c>
      <c r="BH9" s="4" t="s">
        <v>209</v>
      </c>
      <c r="BT9" s="4" t="s">
        <v>209</v>
      </c>
      <c r="DG9" s="4">
        <v>0</v>
      </c>
      <c r="DH9" s="4">
        <v>2</v>
      </c>
      <c r="DI9" s="4">
        <f>DG9+DH9</f>
        <v>2</v>
      </c>
      <c r="DK9" s="4">
        <v>183</v>
      </c>
      <c r="DL9" s="4">
        <v>0</v>
      </c>
      <c r="DM9" s="4">
        <v>2</v>
      </c>
    </row>
    <row r="10" spans="1:117" s="4" customFormat="1" ht="12" x14ac:dyDescent="0.2">
      <c r="A10" s="4" t="s">
        <v>116</v>
      </c>
      <c r="B10" s="4" t="s">
        <v>217</v>
      </c>
      <c r="BK10" s="4" t="s">
        <v>219</v>
      </c>
      <c r="BL10" s="4" t="s">
        <v>218</v>
      </c>
      <c r="DG10" s="4">
        <v>1</v>
      </c>
      <c r="DH10" s="4">
        <v>1</v>
      </c>
      <c r="DI10" s="4">
        <f>DG10+DH10</f>
        <v>2</v>
      </c>
      <c r="DK10" s="4">
        <v>6762.77</v>
      </c>
      <c r="DL10" s="4">
        <v>1</v>
      </c>
      <c r="DM10" s="4">
        <v>1</v>
      </c>
    </row>
    <row r="11" spans="1:117" s="4" customFormat="1" ht="12" x14ac:dyDescent="0.2">
      <c r="A11" s="4" t="s">
        <v>116</v>
      </c>
      <c r="B11" s="4" t="s">
        <v>220</v>
      </c>
      <c r="AD11" s="4" t="s">
        <v>209</v>
      </c>
      <c r="DG11" s="4">
        <v>0</v>
      </c>
      <c r="DH11" s="4">
        <v>1</v>
      </c>
      <c r="DI11" s="4">
        <f>DG11+DH11</f>
        <v>1</v>
      </c>
      <c r="DK11" s="4">
        <v>183</v>
      </c>
      <c r="DL11" s="4">
        <v>0</v>
      </c>
      <c r="DM11" s="4">
        <v>1</v>
      </c>
    </row>
    <row r="12" spans="1:117" s="4" customFormat="1" ht="12" x14ac:dyDescent="0.2">
      <c r="A12" s="4" t="s">
        <v>116</v>
      </c>
      <c r="B12" s="4" t="s">
        <v>221</v>
      </c>
      <c r="M12" s="4" t="s">
        <v>222</v>
      </c>
      <c r="DG12" s="4">
        <v>0</v>
      </c>
      <c r="DH12" s="4">
        <v>1</v>
      </c>
      <c r="DI12" s="4">
        <f>DG12+DH12</f>
        <v>1</v>
      </c>
      <c r="DK12" s="4">
        <v>161</v>
      </c>
      <c r="DL12" s="4">
        <v>0</v>
      </c>
      <c r="DM12" s="4">
        <v>1</v>
      </c>
    </row>
    <row r="13" spans="1:117" s="4" customFormat="1" ht="12" x14ac:dyDescent="0.2">
      <c r="A13" s="4" t="s">
        <v>116</v>
      </c>
      <c r="B13" s="4" t="s">
        <v>223</v>
      </c>
      <c r="X13" s="4" t="s">
        <v>209</v>
      </c>
      <c r="DG13" s="4">
        <v>0</v>
      </c>
      <c r="DH13" s="4">
        <v>1</v>
      </c>
      <c r="DI13" s="4">
        <f>DG13+DH13</f>
        <v>1</v>
      </c>
      <c r="DK13" s="4">
        <v>183</v>
      </c>
      <c r="DL13" s="4">
        <v>0</v>
      </c>
      <c r="DM13" s="4">
        <v>1</v>
      </c>
    </row>
    <row r="14" spans="1:117" s="4" customFormat="1" ht="12" x14ac:dyDescent="0.2">
      <c r="A14" s="4" t="s">
        <v>116</v>
      </c>
      <c r="B14" s="4" t="s">
        <v>224</v>
      </c>
      <c r="DF14" s="4" t="s">
        <v>209</v>
      </c>
      <c r="DG14" s="4">
        <v>0</v>
      </c>
      <c r="DH14" s="4">
        <v>1</v>
      </c>
      <c r="DI14" s="4">
        <f>DG14+DH14</f>
        <v>1</v>
      </c>
      <c r="DK14" s="4">
        <v>183</v>
      </c>
      <c r="DL14" s="4">
        <v>0</v>
      </c>
      <c r="DM14" s="4">
        <v>1</v>
      </c>
    </row>
    <row r="15" spans="1:117" s="4" customFormat="1" ht="12" x14ac:dyDescent="0.2">
      <c r="A15" s="4" t="s">
        <v>116</v>
      </c>
      <c r="B15" s="4" t="s">
        <v>225</v>
      </c>
      <c r="AD15" s="4" t="s">
        <v>226</v>
      </c>
      <c r="DG15" s="4">
        <v>0</v>
      </c>
      <c r="DH15" s="4">
        <v>1</v>
      </c>
      <c r="DI15" s="4">
        <f>DG15+DH15</f>
        <v>1</v>
      </c>
      <c r="DK15" s="4">
        <v>74</v>
      </c>
      <c r="DL15" s="4">
        <v>0</v>
      </c>
      <c r="DM15" s="4">
        <v>1</v>
      </c>
    </row>
    <row r="16" spans="1:117" s="4" customFormat="1" ht="12" x14ac:dyDescent="0.2">
      <c r="A16" s="4" t="s">
        <v>116</v>
      </c>
      <c r="B16" s="4" t="s">
        <v>227</v>
      </c>
      <c r="CJ16" s="4" t="s">
        <v>209</v>
      </c>
      <c r="DG16" s="4">
        <v>0</v>
      </c>
      <c r="DH16" s="4">
        <v>1</v>
      </c>
      <c r="DI16" s="4">
        <f>DG16+DH16</f>
        <v>1</v>
      </c>
      <c r="DK16" s="4">
        <v>183</v>
      </c>
      <c r="DL16" s="4">
        <v>0</v>
      </c>
      <c r="DM16" s="4">
        <v>1</v>
      </c>
    </row>
    <row r="17" spans="1:117" s="4" customFormat="1" ht="12" x14ac:dyDescent="0.2">
      <c r="A17" s="4" t="s">
        <v>116</v>
      </c>
      <c r="B17" s="4" t="s">
        <v>228</v>
      </c>
      <c r="U17" s="4" t="s">
        <v>229</v>
      </c>
      <c r="DG17" s="4">
        <v>0</v>
      </c>
      <c r="DH17" s="4">
        <v>1</v>
      </c>
      <c r="DI17" s="4">
        <f>DG17+DH17</f>
        <v>1</v>
      </c>
      <c r="DK17" s="4">
        <v>12</v>
      </c>
      <c r="DL17" s="4">
        <v>0</v>
      </c>
      <c r="DM17" s="4">
        <v>0</v>
      </c>
    </row>
    <row r="18" spans="1:117" s="4" customFormat="1" ht="12" x14ac:dyDescent="0.2">
      <c r="A18" s="4" t="s">
        <v>116</v>
      </c>
      <c r="B18" s="4" t="s">
        <v>230</v>
      </c>
      <c r="BD18" s="4" t="s">
        <v>231</v>
      </c>
      <c r="DG18" s="4">
        <v>0</v>
      </c>
      <c r="DH18" s="4">
        <v>1</v>
      </c>
      <c r="DI18" s="4">
        <f>DG18+DH18</f>
        <v>1</v>
      </c>
      <c r="DK18" s="4">
        <v>128</v>
      </c>
      <c r="DL18" s="4">
        <v>0</v>
      </c>
      <c r="DM18" s="4">
        <v>1</v>
      </c>
    </row>
    <row r="19" spans="1:117" s="4" customFormat="1" ht="12" x14ac:dyDescent="0.2">
      <c r="A19" s="4" t="s">
        <v>116</v>
      </c>
      <c r="B19" s="4" t="s">
        <v>232</v>
      </c>
      <c r="Q19" s="4" t="s">
        <v>209</v>
      </c>
      <c r="DG19" s="4">
        <v>0</v>
      </c>
      <c r="DH19" s="4">
        <v>1</v>
      </c>
      <c r="DI19" s="4">
        <f>DG19+DH19</f>
        <v>1</v>
      </c>
      <c r="DK19" s="4">
        <v>183</v>
      </c>
      <c r="DL19" s="4">
        <v>0</v>
      </c>
      <c r="DM19" s="4">
        <v>1</v>
      </c>
    </row>
    <row r="20" spans="1:117" s="4" customFormat="1" ht="12" x14ac:dyDescent="0.2">
      <c r="A20" s="4" t="s">
        <v>116</v>
      </c>
      <c r="B20" s="4" t="s">
        <v>233</v>
      </c>
      <c r="AV20" s="4" t="s">
        <v>209</v>
      </c>
      <c r="DG20" s="4">
        <v>0</v>
      </c>
      <c r="DH20" s="4">
        <v>1</v>
      </c>
      <c r="DI20" s="4">
        <f>DG20+DH20</f>
        <v>1</v>
      </c>
      <c r="DK20" s="4">
        <v>183</v>
      </c>
      <c r="DL20" s="4">
        <v>0</v>
      </c>
      <c r="DM20" s="4">
        <v>1</v>
      </c>
    </row>
    <row r="21" spans="1:117" s="4" customFormat="1" ht="12" x14ac:dyDescent="0.2">
      <c r="A21" s="4" t="s">
        <v>116</v>
      </c>
      <c r="B21" s="4" t="s">
        <v>234</v>
      </c>
      <c r="CT21" s="4" t="s">
        <v>209</v>
      </c>
      <c r="DG21" s="4">
        <v>0</v>
      </c>
      <c r="DH21" s="4">
        <v>1</v>
      </c>
      <c r="DI21" s="4">
        <f>DG21+DH21</f>
        <v>1</v>
      </c>
      <c r="DK21" s="4">
        <v>183</v>
      </c>
      <c r="DL21" s="4">
        <v>0</v>
      </c>
      <c r="DM21" s="4">
        <v>1</v>
      </c>
    </row>
    <row r="22" spans="1:117" s="4" customFormat="1" ht="12" x14ac:dyDescent="0.2">
      <c r="A22" s="4" t="s">
        <v>116</v>
      </c>
      <c r="B22" s="4" t="s">
        <v>235</v>
      </c>
      <c r="BI22" s="4" t="s">
        <v>236</v>
      </c>
      <c r="DG22" s="4">
        <v>0</v>
      </c>
      <c r="DH22" s="4">
        <v>1</v>
      </c>
      <c r="DI22" s="4">
        <f>DG22+DH22</f>
        <v>1</v>
      </c>
      <c r="DK22" s="4">
        <v>64</v>
      </c>
      <c r="DL22" s="4">
        <v>0</v>
      </c>
      <c r="DM22" s="4">
        <v>1</v>
      </c>
    </row>
    <row r="23" spans="1:117" s="4" customFormat="1" ht="12" x14ac:dyDescent="0.2">
      <c r="A23" s="4" t="s">
        <v>116</v>
      </c>
      <c r="B23" s="4" t="s">
        <v>237</v>
      </c>
      <c r="BS23" s="4" t="s">
        <v>238</v>
      </c>
      <c r="DG23" s="4">
        <v>0</v>
      </c>
      <c r="DH23" s="4">
        <v>1</v>
      </c>
      <c r="DI23" s="4">
        <f>DG23+DH23</f>
        <v>1</v>
      </c>
      <c r="DK23" s="4">
        <v>89</v>
      </c>
      <c r="DL23" s="4">
        <v>0</v>
      </c>
      <c r="DM23" s="4">
        <v>1</v>
      </c>
    </row>
    <row r="24" spans="1:117" s="4" customFormat="1" ht="12" x14ac:dyDescent="0.2">
      <c r="A24" s="4" t="s">
        <v>116</v>
      </c>
      <c r="B24" s="4" t="s">
        <v>239</v>
      </c>
      <c r="AM24" s="4" t="s">
        <v>240</v>
      </c>
      <c r="DG24" s="4">
        <v>0</v>
      </c>
      <c r="DH24" s="4">
        <v>1</v>
      </c>
      <c r="DI24" s="4">
        <f>DG24+DH24</f>
        <v>1</v>
      </c>
      <c r="DK24" s="4">
        <v>28</v>
      </c>
      <c r="DL24" s="4">
        <v>0</v>
      </c>
      <c r="DM24" s="4">
        <v>1</v>
      </c>
    </row>
    <row r="25" spans="1:117" s="4" customFormat="1" ht="12" x14ac:dyDescent="0.2">
      <c r="A25" s="4" t="s">
        <v>116</v>
      </c>
      <c r="B25" s="4" t="s">
        <v>241</v>
      </c>
      <c r="AR25" s="4" t="s">
        <v>242</v>
      </c>
      <c r="DG25" s="4">
        <v>0</v>
      </c>
      <c r="DH25" s="4">
        <v>1</v>
      </c>
      <c r="DI25" s="4">
        <f>DG25+DH25</f>
        <v>1</v>
      </c>
      <c r="DK25" s="4">
        <v>78</v>
      </c>
      <c r="DL25" s="4">
        <v>0</v>
      </c>
      <c r="DM25" s="4">
        <v>1</v>
      </c>
    </row>
    <row r="26" spans="1:117" s="4" customFormat="1" ht="12" x14ac:dyDescent="0.2">
      <c r="A26" s="4" t="s">
        <v>116</v>
      </c>
      <c r="B26" s="4" t="s">
        <v>243</v>
      </c>
      <c r="BR26" s="4" t="s">
        <v>209</v>
      </c>
      <c r="DG26" s="4">
        <v>0</v>
      </c>
      <c r="DH26" s="4">
        <v>1</v>
      </c>
      <c r="DI26" s="4">
        <f>DG26+DH26</f>
        <v>1</v>
      </c>
      <c r="DK26" s="4">
        <v>183</v>
      </c>
      <c r="DL26" s="4">
        <v>0</v>
      </c>
      <c r="DM26" s="4">
        <v>1</v>
      </c>
    </row>
    <row r="27" spans="1:117" s="4" customFormat="1" ht="12" x14ac:dyDescent="0.2">
      <c r="A27" s="4" t="s">
        <v>116</v>
      </c>
      <c r="B27" s="4" t="s">
        <v>244</v>
      </c>
      <c r="AX27" s="4" t="s">
        <v>209</v>
      </c>
      <c r="DG27" s="4">
        <v>0</v>
      </c>
      <c r="DH27" s="4">
        <v>1</v>
      </c>
      <c r="DI27" s="4">
        <f>DG27+DH27</f>
        <v>1</v>
      </c>
      <c r="DK27" s="4">
        <v>183</v>
      </c>
      <c r="DL27" s="4">
        <v>0</v>
      </c>
      <c r="DM27" s="4">
        <v>1</v>
      </c>
    </row>
    <row r="28" spans="1:117" s="6" customFormat="1" ht="12" x14ac:dyDescent="0.2">
      <c r="A28" s="5" t="s">
        <v>245</v>
      </c>
      <c r="B28" s="6" t="s">
        <v>246</v>
      </c>
      <c r="R28" s="6" t="s">
        <v>248</v>
      </c>
      <c r="V28" s="6" t="s">
        <v>249</v>
      </c>
      <c r="W28" s="6" t="s">
        <v>247</v>
      </c>
      <c r="Z28" s="6" t="s">
        <v>250</v>
      </c>
      <c r="AB28" s="6" t="s">
        <v>260</v>
      </c>
      <c r="AP28" s="6" t="s">
        <v>256</v>
      </c>
      <c r="AQ28" s="6" t="s">
        <v>253</v>
      </c>
      <c r="BC28" s="6" t="s">
        <v>254</v>
      </c>
      <c r="BK28" s="6" t="s">
        <v>257</v>
      </c>
      <c r="BN28" s="6" t="s">
        <v>252</v>
      </c>
      <c r="BX28" s="6" t="s">
        <v>255</v>
      </c>
      <c r="CE28" s="6" t="s">
        <v>261</v>
      </c>
      <c r="CK28" s="6" t="s">
        <v>262</v>
      </c>
      <c r="CL28" s="6" t="s">
        <v>258</v>
      </c>
      <c r="CU28" s="6" t="s">
        <v>251</v>
      </c>
      <c r="CX28" s="6" t="s">
        <v>259</v>
      </c>
      <c r="DG28" s="6">
        <v>15</v>
      </c>
      <c r="DH28" s="6">
        <v>1</v>
      </c>
      <c r="DI28" s="7">
        <f>DG28+DH28</f>
        <v>16</v>
      </c>
      <c r="DJ28" s="7"/>
      <c r="DK28" s="6">
        <v>4231.7700000000004</v>
      </c>
      <c r="DL28" s="6">
        <v>15</v>
      </c>
      <c r="DM28" s="6">
        <v>1</v>
      </c>
    </row>
    <row r="29" spans="1:117" s="6" customFormat="1" ht="12" x14ac:dyDescent="0.2">
      <c r="A29" s="5" t="s">
        <v>245</v>
      </c>
      <c r="B29" s="6" t="s">
        <v>263</v>
      </c>
      <c r="D29" s="6" t="s">
        <v>209</v>
      </c>
      <c r="H29" s="6" t="s">
        <v>209</v>
      </c>
      <c r="M29" s="6" t="s">
        <v>209</v>
      </c>
      <c r="Z29" s="6" t="s">
        <v>209</v>
      </c>
      <c r="AQ29" s="6" t="s">
        <v>209</v>
      </c>
      <c r="AY29" s="6" t="s">
        <v>267</v>
      </c>
      <c r="AZ29" s="6" t="s">
        <v>266</v>
      </c>
      <c r="BB29" s="6" t="s">
        <v>264</v>
      </c>
      <c r="BM29" s="6" t="s">
        <v>209</v>
      </c>
      <c r="BP29" s="6" t="s">
        <v>265</v>
      </c>
      <c r="CP29" s="6" t="s">
        <v>209</v>
      </c>
      <c r="CV29" s="6" t="s">
        <v>209</v>
      </c>
      <c r="DG29" s="6">
        <v>1</v>
      </c>
      <c r="DH29" s="6">
        <v>11</v>
      </c>
      <c r="DI29" s="7">
        <f>DG29+DH29</f>
        <v>12</v>
      </c>
      <c r="DJ29" s="7"/>
      <c r="DK29" s="6">
        <v>183</v>
      </c>
      <c r="DL29" s="6">
        <v>1</v>
      </c>
      <c r="DM29" s="6">
        <v>11</v>
      </c>
    </row>
    <row r="30" spans="1:117" s="6" customFormat="1" ht="12" x14ac:dyDescent="0.2">
      <c r="A30" s="5" t="s">
        <v>245</v>
      </c>
      <c r="B30" s="6" t="s">
        <v>268</v>
      </c>
      <c r="T30" s="6" t="s">
        <v>209</v>
      </c>
      <c r="V30" s="6" t="s">
        <v>209</v>
      </c>
      <c r="BK30" s="6" t="s">
        <v>266</v>
      </c>
      <c r="BQ30" s="6" t="s">
        <v>269</v>
      </c>
      <c r="DG30" s="6">
        <v>1</v>
      </c>
      <c r="DH30" s="6">
        <v>3</v>
      </c>
      <c r="DI30" s="7">
        <f>DG30+DH30</f>
        <v>4</v>
      </c>
      <c r="DJ30" s="7"/>
      <c r="DK30" s="6">
        <v>183</v>
      </c>
      <c r="DL30" s="6">
        <v>0</v>
      </c>
      <c r="DM30" s="6">
        <v>3</v>
      </c>
    </row>
    <row r="31" spans="1:117" s="6" customFormat="1" ht="12" x14ac:dyDescent="0.2">
      <c r="A31" s="5" t="s">
        <v>245</v>
      </c>
      <c r="B31" s="6" t="s">
        <v>270</v>
      </c>
      <c r="N31" s="6" t="s">
        <v>271</v>
      </c>
      <c r="AO31" s="6" t="s">
        <v>209</v>
      </c>
      <c r="AU31" s="6" t="s">
        <v>209</v>
      </c>
      <c r="DC31" s="6" t="s">
        <v>209</v>
      </c>
      <c r="DG31" s="6">
        <v>0</v>
      </c>
      <c r="DH31" s="6">
        <v>4</v>
      </c>
      <c r="DI31" s="7">
        <f>DG31+DH31</f>
        <v>4</v>
      </c>
      <c r="DJ31" s="7"/>
      <c r="DK31" s="6">
        <v>183</v>
      </c>
      <c r="DL31" s="6">
        <v>0</v>
      </c>
      <c r="DM31" s="6">
        <v>4</v>
      </c>
    </row>
    <row r="32" spans="1:117" s="6" customFormat="1" ht="12" x14ac:dyDescent="0.2">
      <c r="A32" s="5" t="s">
        <v>245</v>
      </c>
      <c r="B32" s="6" t="s">
        <v>272</v>
      </c>
      <c r="Y32" s="6" t="s">
        <v>229</v>
      </c>
      <c r="BW32" s="6" t="s">
        <v>201</v>
      </c>
      <c r="DG32" s="6">
        <v>0</v>
      </c>
      <c r="DH32" s="6">
        <v>2</v>
      </c>
      <c r="DI32" s="7">
        <f>DG32+DH32</f>
        <v>2</v>
      </c>
      <c r="DJ32" s="7"/>
      <c r="DK32" s="6">
        <v>56</v>
      </c>
      <c r="DL32" s="6">
        <v>0</v>
      </c>
      <c r="DM32" s="6">
        <v>1</v>
      </c>
    </row>
    <row r="33" spans="1:117" s="6" customFormat="1" ht="12" x14ac:dyDescent="0.2">
      <c r="A33" s="5" t="s">
        <v>245</v>
      </c>
      <c r="B33" s="6" t="s">
        <v>273</v>
      </c>
      <c r="BT33" s="6" t="s">
        <v>209</v>
      </c>
      <c r="DG33" s="6">
        <v>0</v>
      </c>
      <c r="DH33" s="6">
        <v>1</v>
      </c>
      <c r="DI33" s="7">
        <f>DG33+DH33</f>
        <v>1</v>
      </c>
      <c r="DJ33" s="7"/>
      <c r="DK33" s="6">
        <v>183</v>
      </c>
      <c r="DL33" s="6">
        <v>0</v>
      </c>
      <c r="DM33" s="6">
        <v>1</v>
      </c>
    </row>
    <row r="34" spans="1:117" s="6" customFormat="1" ht="12" x14ac:dyDescent="0.2">
      <c r="A34" s="5" t="s">
        <v>245</v>
      </c>
      <c r="B34" s="6" t="s">
        <v>274</v>
      </c>
      <c r="CQ34" s="6" t="s">
        <v>209</v>
      </c>
      <c r="DG34" s="6">
        <v>0</v>
      </c>
      <c r="DH34" s="6">
        <v>1</v>
      </c>
      <c r="DI34" s="7">
        <f>DG34+DH34</f>
        <v>1</v>
      </c>
      <c r="DJ34" s="7"/>
      <c r="DK34" s="6">
        <v>183</v>
      </c>
      <c r="DL34" s="6">
        <v>0</v>
      </c>
      <c r="DM34" s="6">
        <v>1</v>
      </c>
    </row>
    <row r="35" spans="1:117" s="6" customFormat="1" ht="12" x14ac:dyDescent="0.2">
      <c r="A35" s="5" t="s">
        <v>245</v>
      </c>
      <c r="B35" s="6" t="s">
        <v>275</v>
      </c>
      <c r="AX35" s="6" t="s">
        <v>209</v>
      </c>
      <c r="DG35" s="6">
        <v>0</v>
      </c>
      <c r="DH35" s="6">
        <v>1</v>
      </c>
      <c r="DI35" s="7">
        <f>DG35+DH35</f>
        <v>1</v>
      </c>
      <c r="DJ35" s="7"/>
      <c r="DK35" s="6">
        <v>183</v>
      </c>
      <c r="DL35" s="6">
        <v>0</v>
      </c>
      <c r="DM35" s="6">
        <v>1</v>
      </c>
    </row>
    <row r="36" spans="1:117" s="6" customFormat="1" ht="12" x14ac:dyDescent="0.2">
      <c r="A36" s="5" t="s">
        <v>245</v>
      </c>
      <c r="B36" s="6" t="s">
        <v>276</v>
      </c>
      <c r="J36" s="6" t="s">
        <v>209</v>
      </c>
      <c r="DG36" s="6">
        <v>0</v>
      </c>
      <c r="DH36" s="6">
        <v>1</v>
      </c>
      <c r="DI36" s="7">
        <f>DG36+DH36</f>
        <v>1</v>
      </c>
      <c r="DJ36" s="7"/>
      <c r="DK36" s="6">
        <v>183</v>
      </c>
      <c r="DL36" s="6">
        <v>0</v>
      </c>
      <c r="DM36" s="6">
        <v>1</v>
      </c>
    </row>
    <row r="37" spans="1:117" s="6" customFormat="1" ht="12" x14ac:dyDescent="0.2">
      <c r="A37" s="5" t="s">
        <v>245</v>
      </c>
      <c r="B37" s="6" t="s">
        <v>277</v>
      </c>
      <c r="T37" s="6" t="s">
        <v>278</v>
      </c>
      <c r="DG37" s="6">
        <v>1</v>
      </c>
      <c r="DH37" s="6">
        <v>0</v>
      </c>
      <c r="DI37" s="7">
        <f>DG37+DH37</f>
        <v>1</v>
      </c>
      <c r="DJ37" s="7"/>
      <c r="DK37" s="6">
        <v>1683.77</v>
      </c>
      <c r="DL37" s="6">
        <v>1</v>
      </c>
      <c r="DM37" s="6">
        <v>0</v>
      </c>
    </row>
    <row r="38" spans="1:117" s="6" customFormat="1" ht="12" x14ac:dyDescent="0.2">
      <c r="A38" s="5" t="s">
        <v>245</v>
      </c>
      <c r="B38" s="6" t="s">
        <v>279</v>
      </c>
      <c r="AD38" s="6" t="s">
        <v>280</v>
      </c>
      <c r="DG38" s="6">
        <v>1</v>
      </c>
      <c r="DH38" s="6">
        <v>0</v>
      </c>
      <c r="DI38" s="7">
        <f>DG38+DH38</f>
        <v>1</v>
      </c>
      <c r="DJ38" s="7"/>
      <c r="DK38" s="6">
        <v>25.78</v>
      </c>
      <c r="DL38" s="6">
        <v>1</v>
      </c>
      <c r="DM38" s="6">
        <v>0</v>
      </c>
    </row>
    <row r="39" spans="1:117" s="6" customFormat="1" ht="12" x14ac:dyDescent="0.2">
      <c r="A39" s="5" t="s">
        <v>245</v>
      </c>
      <c r="B39" s="6" t="s">
        <v>281</v>
      </c>
      <c r="BQ39" s="6" t="s">
        <v>282</v>
      </c>
      <c r="DG39" s="6">
        <v>0</v>
      </c>
      <c r="DH39" s="6">
        <v>1</v>
      </c>
      <c r="DI39" s="7">
        <f>DG39+DH39</f>
        <v>1</v>
      </c>
      <c r="DJ39" s="7"/>
      <c r="DK39" s="6">
        <v>45</v>
      </c>
      <c r="DL39" s="6">
        <v>0</v>
      </c>
      <c r="DM39" s="6">
        <v>1</v>
      </c>
    </row>
    <row r="40" spans="1:117" s="6" customFormat="1" ht="12" x14ac:dyDescent="0.2">
      <c r="A40" s="5" t="s">
        <v>245</v>
      </c>
      <c r="B40" s="6" t="s">
        <v>283</v>
      </c>
      <c r="BN40" s="6" t="s">
        <v>284</v>
      </c>
      <c r="DG40" s="6">
        <v>0</v>
      </c>
      <c r="DH40" s="6">
        <v>1</v>
      </c>
      <c r="DI40" s="7">
        <f>DG40+DH40</f>
        <v>1</v>
      </c>
      <c r="DJ40" s="7"/>
      <c r="DK40" s="6">
        <v>148</v>
      </c>
      <c r="DL40" s="6">
        <v>0</v>
      </c>
      <c r="DM40" s="6">
        <v>1</v>
      </c>
    </row>
    <row r="41" spans="1:117" s="6" customFormat="1" ht="12" x14ac:dyDescent="0.2">
      <c r="A41" s="5" t="s">
        <v>245</v>
      </c>
      <c r="B41" s="6" t="s">
        <v>285</v>
      </c>
      <c r="D41" s="6" t="s">
        <v>286</v>
      </c>
      <c r="DG41" s="6">
        <v>0</v>
      </c>
      <c r="DH41" s="6">
        <v>1</v>
      </c>
      <c r="DI41" s="7">
        <f>DG41+DH41</f>
        <v>1</v>
      </c>
      <c r="DJ41" s="7"/>
      <c r="DK41" s="6">
        <v>86</v>
      </c>
      <c r="DL41" s="6">
        <v>0</v>
      </c>
      <c r="DM41" s="6">
        <v>1</v>
      </c>
    </row>
    <row r="42" spans="1:117" s="9" customFormat="1" ht="12" x14ac:dyDescent="0.2">
      <c r="A42" s="8" t="s">
        <v>287</v>
      </c>
      <c r="B42" s="9" t="s">
        <v>288</v>
      </c>
      <c r="AI42" s="9" t="s">
        <v>289</v>
      </c>
      <c r="DG42" s="9">
        <v>1</v>
      </c>
      <c r="DH42" s="9">
        <v>0</v>
      </c>
      <c r="DI42" s="7">
        <f>DG42+DH42</f>
        <v>1</v>
      </c>
      <c r="DJ42" s="7"/>
      <c r="DK42" s="9">
        <v>50.77</v>
      </c>
      <c r="DL42" s="9">
        <v>1</v>
      </c>
      <c r="DM42" s="9">
        <v>0</v>
      </c>
    </row>
    <row r="43" spans="1:117" s="9" customFormat="1" ht="12" x14ac:dyDescent="0.2">
      <c r="A43" s="8" t="s">
        <v>287</v>
      </c>
      <c r="B43" s="9" t="s">
        <v>290</v>
      </c>
      <c r="I43" s="9" t="s">
        <v>291</v>
      </c>
      <c r="DG43" s="9">
        <v>1</v>
      </c>
      <c r="DH43" s="9">
        <v>0</v>
      </c>
      <c r="DI43" s="7">
        <f>DG43+DH43</f>
        <v>1</v>
      </c>
      <c r="DJ43" s="7"/>
      <c r="DK43" s="9">
        <v>112.77</v>
      </c>
      <c r="DL43" s="9">
        <v>1</v>
      </c>
      <c r="DM43" s="9">
        <v>0</v>
      </c>
    </row>
    <row r="44" spans="1:117" s="9" customFormat="1" ht="12" x14ac:dyDescent="0.2">
      <c r="A44" s="8" t="s">
        <v>287</v>
      </c>
      <c r="B44" s="9" t="s">
        <v>292</v>
      </c>
      <c r="AC44" s="9" t="s">
        <v>293</v>
      </c>
      <c r="DG44" s="9">
        <v>0</v>
      </c>
      <c r="DH44" s="9">
        <v>1</v>
      </c>
      <c r="DI44" s="7">
        <f>DG44+DH44</f>
        <v>1</v>
      </c>
      <c r="DJ44" s="7"/>
      <c r="DK44" s="9">
        <v>166</v>
      </c>
      <c r="DL44" s="9">
        <v>0</v>
      </c>
      <c r="DM44" s="9">
        <v>1</v>
      </c>
    </row>
    <row r="45" spans="1:117" s="9" customFormat="1" ht="12" x14ac:dyDescent="0.2">
      <c r="A45" s="8" t="s">
        <v>287</v>
      </c>
      <c r="B45" s="9" t="s">
        <v>294</v>
      </c>
      <c r="DE45" s="9" t="s">
        <v>295</v>
      </c>
      <c r="DG45" s="9">
        <v>0</v>
      </c>
      <c r="DH45" s="9">
        <v>1</v>
      </c>
      <c r="DI45" s="7">
        <f>DG45+DH45</f>
        <v>1</v>
      </c>
      <c r="DJ45" s="7"/>
      <c r="DK45" s="9">
        <v>81</v>
      </c>
      <c r="DL45" s="9">
        <v>0</v>
      </c>
      <c r="DM45" s="9">
        <v>1</v>
      </c>
    </row>
  </sheetData>
  <sortState columnSort="1" ref="C1:DF45">
    <sortCondition ref="C2:DF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"/>
  <sheetViews>
    <sheetView topLeftCell="AA1" workbookViewId="0">
      <selection sqref="A1:DE3"/>
    </sheetView>
  </sheetViews>
  <sheetFormatPr defaultRowHeight="15" x14ac:dyDescent="0.25"/>
  <cols>
    <col min="1" max="109" width="1.7109375" customWidth="1"/>
  </cols>
  <sheetData>
    <row r="1" spans="1:109" s="14" customFormat="1" ht="65.25" x14ac:dyDescent="0.25">
      <c r="A1" s="10" t="s">
        <v>1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16</v>
      </c>
      <c r="O1" s="10" t="s">
        <v>17</v>
      </c>
      <c r="P1" s="10" t="s">
        <v>18</v>
      </c>
      <c r="Q1" s="10" t="s">
        <v>19</v>
      </c>
      <c r="R1" s="10" t="s">
        <v>20</v>
      </c>
      <c r="S1" s="10" t="s">
        <v>21</v>
      </c>
      <c r="T1" s="10" t="s">
        <v>22</v>
      </c>
      <c r="U1" s="10" t="s">
        <v>23</v>
      </c>
      <c r="V1" s="10" t="s">
        <v>24</v>
      </c>
      <c r="W1" s="10" t="s">
        <v>25</v>
      </c>
      <c r="X1" s="10" t="s">
        <v>26</v>
      </c>
      <c r="Y1" s="10" t="s">
        <v>27</v>
      </c>
      <c r="Z1" s="10" t="s">
        <v>28</v>
      </c>
      <c r="AA1" s="10" t="s">
        <v>29</v>
      </c>
      <c r="AB1" s="10" t="s">
        <v>30</v>
      </c>
      <c r="AC1" s="10" t="s">
        <v>31</v>
      </c>
      <c r="AD1" s="10" t="s">
        <v>32</v>
      </c>
      <c r="AE1" s="10" t="s">
        <v>33</v>
      </c>
      <c r="AF1" s="10" t="s">
        <v>34</v>
      </c>
      <c r="AG1" s="10" t="s">
        <v>35</v>
      </c>
      <c r="AH1" s="10" t="s">
        <v>36</v>
      </c>
      <c r="AI1" s="10" t="s">
        <v>37</v>
      </c>
      <c r="AJ1" s="10" t="s">
        <v>38</v>
      </c>
      <c r="AK1" s="10" t="s">
        <v>39</v>
      </c>
      <c r="AL1" s="10" t="s">
        <v>40</v>
      </c>
      <c r="AM1" s="10" t="s">
        <v>41</v>
      </c>
      <c r="AN1" s="10" t="s">
        <v>42</v>
      </c>
      <c r="AO1" s="10" t="s">
        <v>43</v>
      </c>
      <c r="AP1" s="10" t="s">
        <v>44</v>
      </c>
      <c r="AQ1" s="10" t="s">
        <v>45</v>
      </c>
      <c r="AR1" s="10" t="s">
        <v>46</v>
      </c>
      <c r="AS1" s="10" t="s">
        <v>47</v>
      </c>
      <c r="AT1" s="10" t="s">
        <v>48</v>
      </c>
      <c r="AU1" s="10" t="s">
        <v>49</v>
      </c>
      <c r="AV1" s="10" t="s">
        <v>50</v>
      </c>
      <c r="AW1" s="10" t="s">
        <v>51</v>
      </c>
      <c r="AX1" s="10" t="s">
        <v>52</v>
      </c>
      <c r="AY1" s="10" t="s">
        <v>53</v>
      </c>
      <c r="AZ1" s="11" t="s">
        <v>54</v>
      </c>
      <c r="BA1" s="11" t="s">
        <v>54</v>
      </c>
      <c r="BB1" s="12" t="s">
        <v>55</v>
      </c>
      <c r="BC1" s="12" t="s">
        <v>55</v>
      </c>
      <c r="BD1" s="10" t="s">
        <v>56</v>
      </c>
      <c r="BE1" s="10" t="s">
        <v>57</v>
      </c>
      <c r="BF1" s="10" t="s">
        <v>58</v>
      </c>
      <c r="BG1" s="10" t="s">
        <v>59</v>
      </c>
      <c r="BH1" s="10" t="s">
        <v>60</v>
      </c>
      <c r="BI1" s="10" t="s">
        <v>61</v>
      </c>
      <c r="BJ1" s="10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67</v>
      </c>
      <c r="BP1" s="10" t="s">
        <v>68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73</v>
      </c>
      <c r="BV1" s="10" t="s">
        <v>74</v>
      </c>
      <c r="BW1" s="10" t="s">
        <v>75</v>
      </c>
      <c r="BX1" s="10" t="s">
        <v>76</v>
      </c>
      <c r="BY1" s="10" t="s">
        <v>77</v>
      </c>
      <c r="BZ1" s="10" t="s">
        <v>78</v>
      </c>
      <c r="CA1" s="10" t="s">
        <v>79</v>
      </c>
      <c r="CB1" s="10" t="s">
        <v>80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  <c r="CH1" s="10" t="s">
        <v>86</v>
      </c>
      <c r="CI1" s="10" t="s">
        <v>87</v>
      </c>
      <c r="CJ1" s="10" t="s">
        <v>88</v>
      </c>
      <c r="CK1" s="10" t="s">
        <v>89</v>
      </c>
      <c r="CL1" s="10" t="s">
        <v>90</v>
      </c>
      <c r="CM1" s="10" t="s">
        <v>91</v>
      </c>
      <c r="CN1" s="10" t="s">
        <v>92</v>
      </c>
      <c r="CO1" s="10" t="s">
        <v>93</v>
      </c>
      <c r="CP1" s="10" t="s">
        <v>94</v>
      </c>
      <c r="CQ1" s="10" t="s">
        <v>95</v>
      </c>
      <c r="CR1" s="10" t="s">
        <v>96</v>
      </c>
      <c r="CS1" s="13" t="s">
        <v>97</v>
      </c>
      <c r="CT1" s="13" t="s">
        <v>97</v>
      </c>
      <c r="CU1" s="10" t="s">
        <v>98</v>
      </c>
      <c r="CV1" s="10" t="s">
        <v>99</v>
      </c>
      <c r="CW1" s="10" t="s">
        <v>100</v>
      </c>
      <c r="CX1" s="10" t="s">
        <v>101</v>
      </c>
      <c r="CY1" s="10" t="s">
        <v>102</v>
      </c>
      <c r="CZ1" s="10" t="s">
        <v>103</v>
      </c>
      <c r="DA1" s="10" t="s">
        <v>104</v>
      </c>
      <c r="DB1" s="10" t="s">
        <v>105</v>
      </c>
      <c r="DC1" s="10" t="s">
        <v>106</v>
      </c>
      <c r="DD1" s="10" t="s">
        <v>107</v>
      </c>
      <c r="DE1" s="10" t="s">
        <v>108</v>
      </c>
    </row>
    <row r="2" spans="1:109" s="14" customFormat="1" ht="42.75" x14ac:dyDescent="0.25">
      <c r="A2" s="10" t="s">
        <v>0</v>
      </c>
      <c r="B2" s="10">
        <v>21</v>
      </c>
      <c r="C2" s="10">
        <v>16</v>
      </c>
      <c r="D2" s="10">
        <v>20</v>
      </c>
      <c r="E2" s="10">
        <v>91</v>
      </c>
      <c r="F2" s="10">
        <v>24</v>
      </c>
      <c r="G2" s="10">
        <v>52</v>
      </c>
      <c r="H2" s="10">
        <v>12</v>
      </c>
      <c r="I2" s="10">
        <v>48</v>
      </c>
      <c r="J2" s="10">
        <v>103</v>
      </c>
      <c r="K2" s="10">
        <v>108</v>
      </c>
      <c r="L2" s="10">
        <v>78</v>
      </c>
      <c r="M2" s="10">
        <v>62</v>
      </c>
      <c r="N2" s="10">
        <v>71</v>
      </c>
      <c r="O2" s="10">
        <v>85</v>
      </c>
      <c r="P2" s="10">
        <v>67</v>
      </c>
      <c r="Q2" s="10">
        <v>39</v>
      </c>
      <c r="R2" s="10">
        <v>72</v>
      </c>
      <c r="S2" s="10">
        <v>97</v>
      </c>
      <c r="T2" s="10">
        <v>79</v>
      </c>
      <c r="U2" s="10">
        <v>23</v>
      </c>
      <c r="V2" s="10">
        <v>66</v>
      </c>
      <c r="W2" s="10">
        <v>106</v>
      </c>
      <c r="X2" s="10">
        <v>82</v>
      </c>
      <c r="Y2" s="10">
        <v>37</v>
      </c>
      <c r="Z2" s="10">
        <v>64</v>
      </c>
      <c r="AA2" s="10">
        <v>35</v>
      </c>
      <c r="AB2" s="10">
        <v>77</v>
      </c>
      <c r="AC2" s="10">
        <v>19</v>
      </c>
      <c r="AD2" s="10">
        <v>44</v>
      </c>
      <c r="AE2" s="10">
        <v>69</v>
      </c>
      <c r="AF2" s="10">
        <v>90</v>
      </c>
      <c r="AG2" s="10">
        <v>41</v>
      </c>
      <c r="AH2" s="10">
        <v>94</v>
      </c>
      <c r="AI2" s="10">
        <v>10</v>
      </c>
      <c r="AJ2" s="10">
        <v>14</v>
      </c>
      <c r="AK2" s="10">
        <v>63</v>
      </c>
      <c r="AL2" s="10">
        <v>84</v>
      </c>
      <c r="AM2" s="10">
        <v>53</v>
      </c>
      <c r="AN2" s="10">
        <v>57</v>
      </c>
      <c r="AO2" s="10">
        <v>32</v>
      </c>
      <c r="AP2" s="10">
        <v>55</v>
      </c>
      <c r="AQ2" s="10">
        <v>74</v>
      </c>
      <c r="AR2" s="10">
        <v>33</v>
      </c>
      <c r="AS2" s="10">
        <v>29</v>
      </c>
      <c r="AT2" s="10">
        <v>40</v>
      </c>
      <c r="AU2" s="10">
        <v>61</v>
      </c>
      <c r="AV2" s="10">
        <v>60</v>
      </c>
      <c r="AW2" s="10">
        <v>104</v>
      </c>
      <c r="AX2" s="10">
        <v>88</v>
      </c>
      <c r="AY2" s="10">
        <v>45</v>
      </c>
      <c r="AZ2" s="10">
        <v>3</v>
      </c>
      <c r="BA2" s="10">
        <v>102</v>
      </c>
      <c r="BB2" s="10">
        <v>1</v>
      </c>
      <c r="BC2" s="10">
        <v>13</v>
      </c>
      <c r="BD2" s="10">
        <v>76</v>
      </c>
      <c r="BE2" s="10">
        <v>65</v>
      </c>
      <c r="BF2" s="10">
        <v>73</v>
      </c>
      <c r="BG2" s="10">
        <v>100</v>
      </c>
      <c r="BH2" s="10">
        <v>58</v>
      </c>
      <c r="BI2" s="10">
        <v>42</v>
      </c>
      <c r="BJ2" s="10">
        <v>25</v>
      </c>
      <c r="BK2" s="10">
        <v>26</v>
      </c>
      <c r="BL2" s="10">
        <v>31</v>
      </c>
      <c r="BM2" s="10">
        <v>101</v>
      </c>
      <c r="BN2" s="10">
        <v>93</v>
      </c>
      <c r="BO2" s="10">
        <v>50</v>
      </c>
      <c r="BP2" s="10">
        <v>49</v>
      </c>
      <c r="BQ2" s="10">
        <v>15</v>
      </c>
      <c r="BR2" s="10">
        <v>105</v>
      </c>
      <c r="BS2" s="10">
        <v>9</v>
      </c>
      <c r="BT2" s="10">
        <v>38</v>
      </c>
      <c r="BU2" s="10">
        <v>47</v>
      </c>
      <c r="BV2" s="10">
        <v>107</v>
      </c>
      <c r="BW2" s="10">
        <v>98</v>
      </c>
      <c r="BX2" s="10">
        <v>56</v>
      </c>
      <c r="BY2" s="10">
        <v>30</v>
      </c>
      <c r="BZ2" s="10">
        <v>36</v>
      </c>
      <c r="CA2" s="10">
        <v>99</v>
      </c>
      <c r="CB2" s="10">
        <v>28</v>
      </c>
      <c r="CC2" s="10">
        <v>17</v>
      </c>
      <c r="CD2" s="10">
        <v>27</v>
      </c>
      <c r="CE2" s="10">
        <v>81</v>
      </c>
      <c r="CF2" s="10">
        <v>5</v>
      </c>
      <c r="CG2" s="10">
        <v>75</v>
      </c>
      <c r="CH2" s="10">
        <v>22</v>
      </c>
      <c r="CI2" s="10">
        <v>34</v>
      </c>
      <c r="CJ2" s="10">
        <v>11</v>
      </c>
      <c r="CK2" s="10">
        <v>46</v>
      </c>
      <c r="CL2" s="10">
        <v>68</v>
      </c>
      <c r="CM2" s="10">
        <v>18</v>
      </c>
      <c r="CN2" s="10">
        <v>92</v>
      </c>
      <c r="CO2" s="10">
        <v>89</v>
      </c>
      <c r="CP2" s="10">
        <v>83</v>
      </c>
      <c r="CQ2" s="10">
        <v>59</v>
      </c>
      <c r="CR2" s="10">
        <v>6</v>
      </c>
      <c r="CS2" s="10">
        <v>2</v>
      </c>
      <c r="CT2" s="10">
        <v>95</v>
      </c>
      <c r="CU2" s="10">
        <v>96</v>
      </c>
      <c r="CV2" s="10">
        <v>51</v>
      </c>
      <c r="CW2" s="10">
        <v>7</v>
      </c>
      <c r="CX2" s="10">
        <v>43</v>
      </c>
      <c r="CY2" s="10">
        <v>54</v>
      </c>
      <c r="CZ2" s="10">
        <v>4</v>
      </c>
      <c r="DA2" s="10">
        <v>80</v>
      </c>
      <c r="DB2" s="10">
        <v>8</v>
      </c>
      <c r="DC2" s="10">
        <v>86</v>
      </c>
      <c r="DD2" s="10">
        <v>70</v>
      </c>
      <c r="DE2" s="10">
        <v>87</v>
      </c>
    </row>
    <row r="3" spans="1:109" s="14" customFormat="1" ht="18.75" x14ac:dyDescent="0.25">
      <c r="A3" s="10" t="s">
        <v>296</v>
      </c>
      <c r="B3" s="10">
        <v>7</v>
      </c>
      <c r="C3" s="10">
        <v>6</v>
      </c>
      <c r="D3" s="10">
        <v>7</v>
      </c>
      <c r="E3" s="10">
        <v>31</v>
      </c>
      <c r="F3" s="10">
        <v>8</v>
      </c>
      <c r="G3" s="10">
        <v>18</v>
      </c>
      <c r="H3" s="10">
        <v>4</v>
      </c>
      <c r="I3" s="10">
        <v>16</v>
      </c>
      <c r="J3" s="10">
        <v>35</v>
      </c>
      <c r="K3" s="10">
        <v>36</v>
      </c>
      <c r="L3" s="10">
        <v>26</v>
      </c>
      <c r="M3" s="10">
        <v>21</v>
      </c>
      <c r="N3" s="10">
        <v>24</v>
      </c>
      <c r="O3" s="10">
        <v>29</v>
      </c>
      <c r="P3" s="10">
        <v>23</v>
      </c>
      <c r="Q3" s="10">
        <v>13</v>
      </c>
      <c r="R3" s="10">
        <v>24</v>
      </c>
      <c r="S3" s="10">
        <v>33</v>
      </c>
      <c r="T3" s="10">
        <v>27</v>
      </c>
      <c r="U3" s="10">
        <v>8</v>
      </c>
      <c r="V3" s="10">
        <v>22</v>
      </c>
      <c r="W3" s="10">
        <v>36</v>
      </c>
      <c r="X3" s="10">
        <v>28</v>
      </c>
      <c r="Y3" s="10">
        <v>13</v>
      </c>
      <c r="Z3" s="10">
        <v>22</v>
      </c>
      <c r="AA3" s="10">
        <v>12</v>
      </c>
      <c r="AB3" s="10">
        <v>26</v>
      </c>
      <c r="AC3" s="10">
        <v>7</v>
      </c>
      <c r="AD3" s="10">
        <v>15</v>
      </c>
      <c r="AE3" s="10">
        <v>23</v>
      </c>
      <c r="AF3" s="10">
        <v>30</v>
      </c>
      <c r="AG3" s="10">
        <v>14</v>
      </c>
      <c r="AH3" s="10">
        <v>32</v>
      </c>
      <c r="AI3" s="10">
        <v>4</v>
      </c>
      <c r="AJ3" s="10">
        <v>5</v>
      </c>
      <c r="AK3" s="10">
        <v>21</v>
      </c>
      <c r="AL3" s="10">
        <v>28</v>
      </c>
      <c r="AM3" s="10">
        <v>18</v>
      </c>
      <c r="AN3" s="10">
        <v>19</v>
      </c>
      <c r="AO3" s="10">
        <v>11</v>
      </c>
      <c r="AP3" s="10">
        <v>19</v>
      </c>
      <c r="AQ3" s="10">
        <v>25</v>
      </c>
      <c r="AR3" s="10">
        <v>11</v>
      </c>
      <c r="AS3" s="10">
        <v>10</v>
      </c>
      <c r="AT3" s="10">
        <v>14</v>
      </c>
      <c r="AU3" s="10">
        <v>21</v>
      </c>
      <c r="AV3" s="10">
        <v>20</v>
      </c>
      <c r="AW3" s="10">
        <v>35</v>
      </c>
      <c r="AX3" s="10">
        <v>30</v>
      </c>
      <c r="AY3" s="10">
        <v>15</v>
      </c>
      <c r="AZ3" s="10">
        <v>1</v>
      </c>
      <c r="BA3" s="10">
        <v>34</v>
      </c>
      <c r="BB3" s="10">
        <v>1</v>
      </c>
      <c r="BC3" s="10">
        <v>5</v>
      </c>
      <c r="BD3" s="10">
        <v>26</v>
      </c>
      <c r="BE3" s="10">
        <v>22</v>
      </c>
      <c r="BF3" s="10">
        <v>25</v>
      </c>
      <c r="BG3" s="10">
        <v>34</v>
      </c>
      <c r="BH3" s="10">
        <v>20</v>
      </c>
      <c r="BI3" s="10">
        <v>14</v>
      </c>
      <c r="BJ3" s="10">
        <v>9</v>
      </c>
      <c r="BK3" s="10">
        <v>9</v>
      </c>
      <c r="BL3" s="10">
        <v>11</v>
      </c>
      <c r="BM3" s="10">
        <v>34</v>
      </c>
      <c r="BN3" s="10">
        <v>31</v>
      </c>
      <c r="BO3" s="10">
        <v>17</v>
      </c>
      <c r="BP3" s="10">
        <v>17</v>
      </c>
      <c r="BQ3" s="10">
        <v>5</v>
      </c>
      <c r="BR3" s="10">
        <v>35</v>
      </c>
      <c r="BS3" s="10">
        <v>3</v>
      </c>
      <c r="BT3" s="10">
        <v>13</v>
      </c>
      <c r="BU3" s="10">
        <v>16</v>
      </c>
      <c r="BV3" s="10">
        <v>36</v>
      </c>
      <c r="BW3" s="10">
        <v>33</v>
      </c>
      <c r="BX3" s="10">
        <v>19</v>
      </c>
      <c r="BY3" s="10">
        <v>10</v>
      </c>
      <c r="BZ3" s="10">
        <v>12</v>
      </c>
      <c r="CA3" s="10">
        <v>33</v>
      </c>
      <c r="CB3" s="10">
        <v>10</v>
      </c>
      <c r="CC3" s="10">
        <v>6</v>
      </c>
      <c r="CD3" s="10">
        <v>9</v>
      </c>
      <c r="CE3" s="10">
        <v>27</v>
      </c>
      <c r="CF3" s="10">
        <v>2</v>
      </c>
      <c r="CG3" s="10">
        <v>25</v>
      </c>
      <c r="CH3" s="10">
        <v>8</v>
      </c>
      <c r="CI3" s="10">
        <v>12</v>
      </c>
      <c r="CJ3" s="10">
        <v>4</v>
      </c>
      <c r="CK3" s="10">
        <v>16</v>
      </c>
      <c r="CL3" s="10">
        <v>23</v>
      </c>
      <c r="CM3" s="10">
        <v>6</v>
      </c>
      <c r="CN3" s="10">
        <v>31</v>
      </c>
      <c r="CO3" s="10">
        <v>30</v>
      </c>
      <c r="CP3" s="10">
        <v>28</v>
      </c>
      <c r="CQ3" s="10">
        <v>20</v>
      </c>
      <c r="CR3" s="10">
        <v>2</v>
      </c>
      <c r="CS3" s="10">
        <v>1</v>
      </c>
      <c r="CT3" s="10">
        <v>32</v>
      </c>
      <c r="CU3" s="10">
        <v>32</v>
      </c>
      <c r="CV3" s="10">
        <v>17</v>
      </c>
      <c r="CW3" s="10">
        <v>3</v>
      </c>
      <c r="CX3" s="10">
        <v>15</v>
      </c>
      <c r="CY3" s="10">
        <v>18</v>
      </c>
      <c r="CZ3" s="10">
        <v>2</v>
      </c>
      <c r="DA3" s="10">
        <v>27</v>
      </c>
      <c r="DB3" s="10">
        <v>3</v>
      </c>
      <c r="DC3" s="10">
        <v>29</v>
      </c>
      <c r="DD3" s="10">
        <v>24</v>
      </c>
      <c r="DE3" s="10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45"/>
  <sheetViews>
    <sheetView tabSelected="1" topLeftCell="BJ13" workbookViewId="0">
      <selection activeCell="C5" sqref="C5:DK45"/>
    </sheetView>
  </sheetViews>
  <sheetFormatPr defaultRowHeight="15" x14ac:dyDescent="0.25"/>
  <cols>
    <col min="1" max="1" width="16.7109375" customWidth="1"/>
    <col min="3" max="110" width="1.7109375" customWidth="1"/>
    <col min="111" max="111" width="10.5703125" customWidth="1"/>
    <col min="112" max="115" width="3.7109375" customWidth="1"/>
    <col min="117" max="117" width="27.5703125" customWidth="1"/>
    <col min="118" max="121" width="2.7109375" customWidth="1"/>
  </cols>
  <sheetData>
    <row r="1" spans="1:123" ht="65.25" x14ac:dyDescent="0.25">
      <c r="A1" s="10" t="s">
        <v>1</v>
      </c>
      <c r="C1" s="12" t="s">
        <v>55</v>
      </c>
      <c r="D1" s="13" t="s">
        <v>97</v>
      </c>
      <c r="E1" s="11" t="s">
        <v>54</v>
      </c>
      <c r="F1" s="10" t="s">
        <v>103</v>
      </c>
      <c r="G1" s="10" t="s">
        <v>84</v>
      </c>
      <c r="H1" s="10" t="s">
        <v>96</v>
      </c>
      <c r="I1" s="10" t="s">
        <v>100</v>
      </c>
      <c r="J1" s="10" t="s">
        <v>105</v>
      </c>
      <c r="K1" s="10" t="s">
        <v>71</v>
      </c>
      <c r="L1" s="10" t="s">
        <v>37</v>
      </c>
      <c r="M1" s="10" t="s">
        <v>88</v>
      </c>
      <c r="N1" s="10" t="s">
        <v>10</v>
      </c>
      <c r="O1" s="12" t="s">
        <v>55</v>
      </c>
      <c r="P1" s="10" t="s">
        <v>38</v>
      </c>
      <c r="Q1" s="10" t="s">
        <v>69</v>
      </c>
      <c r="R1" s="10" t="s">
        <v>5</v>
      </c>
      <c r="S1" s="10" t="s">
        <v>81</v>
      </c>
      <c r="T1" s="10" t="s">
        <v>91</v>
      </c>
      <c r="U1" s="10" t="s">
        <v>31</v>
      </c>
      <c r="V1" s="10" t="s">
        <v>6</v>
      </c>
      <c r="W1" s="10" t="s">
        <v>4</v>
      </c>
      <c r="X1" s="10" t="s">
        <v>86</v>
      </c>
      <c r="Y1" s="10" t="s">
        <v>23</v>
      </c>
      <c r="Z1" s="10" t="s">
        <v>8</v>
      </c>
      <c r="AA1" s="10" t="s">
        <v>62</v>
      </c>
      <c r="AB1" s="10" t="s">
        <v>63</v>
      </c>
      <c r="AC1" s="10" t="s">
        <v>82</v>
      </c>
      <c r="AD1" s="10" t="s">
        <v>80</v>
      </c>
      <c r="AE1" s="10" t="s">
        <v>47</v>
      </c>
      <c r="AF1" s="10" t="s">
        <v>77</v>
      </c>
      <c r="AG1" s="10" t="s">
        <v>64</v>
      </c>
      <c r="AH1" s="10" t="s">
        <v>43</v>
      </c>
      <c r="AI1" s="10" t="s">
        <v>46</v>
      </c>
      <c r="AJ1" s="10" t="s">
        <v>87</v>
      </c>
      <c r="AK1" s="10" t="s">
        <v>29</v>
      </c>
      <c r="AL1" s="10" t="s">
        <v>78</v>
      </c>
      <c r="AM1" s="10" t="s">
        <v>27</v>
      </c>
      <c r="AN1" s="10" t="s">
        <v>72</v>
      </c>
      <c r="AO1" s="10" t="s">
        <v>19</v>
      </c>
      <c r="AP1" s="10" t="s">
        <v>48</v>
      </c>
      <c r="AQ1" s="10" t="s">
        <v>35</v>
      </c>
      <c r="AR1" s="10" t="s">
        <v>61</v>
      </c>
      <c r="AS1" s="10" t="s">
        <v>101</v>
      </c>
      <c r="AT1" s="10" t="s">
        <v>32</v>
      </c>
      <c r="AU1" s="10" t="s">
        <v>53</v>
      </c>
      <c r="AV1" s="10" t="s">
        <v>89</v>
      </c>
      <c r="AW1" s="10" t="s">
        <v>73</v>
      </c>
      <c r="AX1" s="10" t="s">
        <v>11</v>
      </c>
      <c r="AY1" s="10" t="s">
        <v>68</v>
      </c>
      <c r="AZ1" s="10" t="s">
        <v>67</v>
      </c>
      <c r="BA1" s="10" t="s">
        <v>99</v>
      </c>
      <c r="BB1" s="10" t="s">
        <v>9</v>
      </c>
      <c r="BC1" s="10" t="s">
        <v>41</v>
      </c>
      <c r="BD1" s="10" t="s">
        <v>102</v>
      </c>
      <c r="BE1" s="10" t="s">
        <v>44</v>
      </c>
      <c r="BF1" s="10" t="s">
        <v>76</v>
      </c>
      <c r="BG1" s="10" t="s">
        <v>42</v>
      </c>
      <c r="BH1" s="10" t="s">
        <v>60</v>
      </c>
      <c r="BI1" s="10" t="s">
        <v>95</v>
      </c>
      <c r="BJ1" s="10" t="s">
        <v>50</v>
      </c>
      <c r="BK1" s="10" t="s">
        <v>49</v>
      </c>
      <c r="BL1" s="10" t="s">
        <v>15</v>
      </c>
      <c r="BM1" s="10" t="s">
        <v>39</v>
      </c>
      <c r="BN1" s="10" t="s">
        <v>28</v>
      </c>
      <c r="BO1" s="10" t="s">
        <v>57</v>
      </c>
      <c r="BP1" s="10" t="s">
        <v>24</v>
      </c>
      <c r="BQ1" s="10" t="s">
        <v>18</v>
      </c>
      <c r="BR1" s="10" t="s">
        <v>90</v>
      </c>
      <c r="BS1" s="10" t="s">
        <v>33</v>
      </c>
      <c r="BT1" s="10" t="s">
        <v>107</v>
      </c>
      <c r="BU1" s="10" t="s">
        <v>16</v>
      </c>
      <c r="BV1" s="10" t="s">
        <v>20</v>
      </c>
      <c r="BW1" s="10" t="s">
        <v>58</v>
      </c>
      <c r="BX1" s="10" t="s">
        <v>45</v>
      </c>
      <c r="BY1" s="10" t="s">
        <v>85</v>
      </c>
      <c r="BZ1" s="10" t="s">
        <v>56</v>
      </c>
      <c r="CA1" s="10" t="s">
        <v>30</v>
      </c>
      <c r="CB1" s="10" t="s">
        <v>14</v>
      </c>
      <c r="CC1" s="10" t="s">
        <v>22</v>
      </c>
      <c r="CD1" s="10" t="s">
        <v>104</v>
      </c>
      <c r="CE1" s="10" t="s">
        <v>83</v>
      </c>
      <c r="CF1" s="10" t="s">
        <v>26</v>
      </c>
      <c r="CG1" s="10" t="s">
        <v>94</v>
      </c>
      <c r="CH1" s="10" t="s">
        <v>40</v>
      </c>
      <c r="CI1" s="10" t="s">
        <v>17</v>
      </c>
      <c r="CJ1" s="10" t="s">
        <v>106</v>
      </c>
      <c r="CK1" s="10" t="s">
        <v>108</v>
      </c>
      <c r="CL1" s="10" t="s">
        <v>52</v>
      </c>
      <c r="CM1" s="10" t="s">
        <v>93</v>
      </c>
      <c r="CN1" s="10" t="s">
        <v>34</v>
      </c>
      <c r="CO1" s="10" t="s">
        <v>7</v>
      </c>
      <c r="CP1" s="10" t="s">
        <v>92</v>
      </c>
      <c r="CQ1" s="10" t="s">
        <v>66</v>
      </c>
      <c r="CR1" s="10" t="s">
        <v>36</v>
      </c>
      <c r="CS1" s="13" t="s">
        <v>97</v>
      </c>
      <c r="CT1" s="10" t="s">
        <v>98</v>
      </c>
      <c r="CU1" s="10" t="s">
        <v>21</v>
      </c>
      <c r="CV1" s="10" t="s">
        <v>75</v>
      </c>
      <c r="CW1" s="10" t="s">
        <v>79</v>
      </c>
      <c r="CX1" s="10" t="s">
        <v>59</v>
      </c>
      <c r="CY1" s="10" t="s">
        <v>65</v>
      </c>
      <c r="CZ1" s="11" t="s">
        <v>54</v>
      </c>
      <c r="DA1" s="10" t="s">
        <v>12</v>
      </c>
      <c r="DB1" s="10" t="s">
        <v>51</v>
      </c>
      <c r="DC1" s="10" t="s">
        <v>70</v>
      </c>
      <c r="DD1" s="10" t="s">
        <v>25</v>
      </c>
      <c r="DE1" s="10" t="s">
        <v>74</v>
      </c>
      <c r="DF1" s="10" t="s">
        <v>13</v>
      </c>
      <c r="DG1" s="10" t="s">
        <v>1</v>
      </c>
    </row>
    <row r="2" spans="1:123" s="1" customFormat="1" ht="42.75" x14ac:dyDescent="0.2">
      <c r="A2" s="10" t="s">
        <v>0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0">
        <v>12</v>
      </c>
      <c r="O2" s="10">
        <v>13</v>
      </c>
      <c r="P2" s="10">
        <v>14</v>
      </c>
      <c r="Q2" s="10">
        <v>15</v>
      </c>
      <c r="R2" s="10">
        <v>16</v>
      </c>
      <c r="S2" s="10">
        <v>17</v>
      </c>
      <c r="T2" s="10">
        <v>18</v>
      </c>
      <c r="U2" s="10">
        <v>19</v>
      </c>
      <c r="V2" s="10">
        <v>20</v>
      </c>
      <c r="W2" s="10">
        <v>21</v>
      </c>
      <c r="X2" s="10">
        <v>22</v>
      </c>
      <c r="Y2" s="10">
        <v>23</v>
      </c>
      <c r="Z2" s="10">
        <v>24</v>
      </c>
      <c r="AA2" s="10">
        <v>25</v>
      </c>
      <c r="AB2" s="10">
        <v>26</v>
      </c>
      <c r="AC2" s="10">
        <v>27</v>
      </c>
      <c r="AD2" s="10">
        <v>28</v>
      </c>
      <c r="AE2" s="10">
        <v>29</v>
      </c>
      <c r="AF2" s="10">
        <v>30</v>
      </c>
      <c r="AG2" s="10">
        <v>31</v>
      </c>
      <c r="AH2" s="10">
        <v>32</v>
      </c>
      <c r="AI2" s="10">
        <v>33</v>
      </c>
      <c r="AJ2" s="10">
        <v>34</v>
      </c>
      <c r="AK2" s="10">
        <v>35</v>
      </c>
      <c r="AL2" s="10">
        <v>36</v>
      </c>
      <c r="AM2" s="10">
        <v>37</v>
      </c>
      <c r="AN2" s="10">
        <v>38</v>
      </c>
      <c r="AO2" s="10">
        <v>39</v>
      </c>
      <c r="AP2" s="10">
        <v>40</v>
      </c>
      <c r="AQ2" s="10">
        <v>41</v>
      </c>
      <c r="AR2" s="10">
        <v>42</v>
      </c>
      <c r="AS2" s="10">
        <v>43</v>
      </c>
      <c r="AT2" s="10">
        <v>44</v>
      </c>
      <c r="AU2" s="10">
        <v>45</v>
      </c>
      <c r="AV2" s="10">
        <v>46</v>
      </c>
      <c r="AW2" s="10">
        <v>47</v>
      </c>
      <c r="AX2" s="10">
        <v>48</v>
      </c>
      <c r="AY2" s="10">
        <v>49</v>
      </c>
      <c r="AZ2" s="10">
        <v>50</v>
      </c>
      <c r="BA2" s="10">
        <v>51</v>
      </c>
      <c r="BB2" s="10">
        <v>52</v>
      </c>
      <c r="BC2" s="10">
        <v>53</v>
      </c>
      <c r="BD2" s="10">
        <v>54</v>
      </c>
      <c r="BE2" s="10">
        <v>55</v>
      </c>
      <c r="BF2" s="10">
        <v>56</v>
      </c>
      <c r="BG2" s="10">
        <v>57</v>
      </c>
      <c r="BH2" s="10">
        <v>58</v>
      </c>
      <c r="BI2" s="10">
        <v>59</v>
      </c>
      <c r="BJ2" s="10">
        <v>60</v>
      </c>
      <c r="BK2" s="10">
        <v>61</v>
      </c>
      <c r="BL2" s="10">
        <v>62</v>
      </c>
      <c r="BM2" s="10">
        <v>63</v>
      </c>
      <c r="BN2" s="10">
        <v>64</v>
      </c>
      <c r="BO2" s="10">
        <v>65</v>
      </c>
      <c r="BP2" s="10">
        <v>66</v>
      </c>
      <c r="BQ2" s="10">
        <v>67</v>
      </c>
      <c r="BR2" s="10">
        <v>68</v>
      </c>
      <c r="BS2" s="10">
        <v>69</v>
      </c>
      <c r="BT2" s="10">
        <v>70</v>
      </c>
      <c r="BU2" s="10">
        <v>71</v>
      </c>
      <c r="BV2" s="10">
        <v>72</v>
      </c>
      <c r="BW2" s="10">
        <v>73</v>
      </c>
      <c r="BX2" s="10">
        <v>74</v>
      </c>
      <c r="BY2" s="10">
        <v>75</v>
      </c>
      <c r="BZ2" s="10">
        <v>76</v>
      </c>
      <c r="CA2" s="10">
        <v>77</v>
      </c>
      <c r="CB2" s="10">
        <v>78</v>
      </c>
      <c r="CC2" s="10">
        <v>79</v>
      </c>
      <c r="CD2" s="10">
        <v>80</v>
      </c>
      <c r="CE2" s="10">
        <v>81</v>
      </c>
      <c r="CF2" s="10">
        <v>82</v>
      </c>
      <c r="CG2" s="10">
        <v>83</v>
      </c>
      <c r="CH2" s="10">
        <v>84</v>
      </c>
      <c r="CI2" s="10">
        <v>85</v>
      </c>
      <c r="CJ2" s="10">
        <v>86</v>
      </c>
      <c r="CK2" s="10">
        <v>87</v>
      </c>
      <c r="CL2" s="10">
        <v>88</v>
      </c>
      <c r="CM2" s="10">
        <v>89</v>
      </c>
      <c r="CN2" s="10">
        <v>90</v>
      </c>
      <c r="CO2" s="10">
        <v>91</v>
      </c>
      <c r="CP2" s="10">
        <v>92</v>
      </c>
      <c r="CQ2" s="10">
        <v>93</v>
      </c>
      <c r="CR2" s="10">
        <v>94</v>
      </c>
      <c r="CS2" s="10">
        <v>95</v>
      </c>
      <c r="CT2" s="10">
        <v>96</v>
      </c>
      <c r="CU2" s="10">
        <v>97</v>
      </c>
      <c r="CV2" s="10">
        <v>98</v>
      </c>
      <c r="CW2" s="10">
        <v>99</v>
      </c>
      <c r="CX2" s="10">
        <v>100</v>
      </c>
      <c r="CY2" s="10">
        <v>101</v>
      </c>
      <c r="CZ2" s="10">
        <v>102</v>
      </c>
      <c r="DA2" s="10">
        <v>103</v>
      </c>
      <c r="DB2" s="10">
        <v>104</v>
      </c>
      <c r="DC2" s="10">
        <v>105</v>
      </c>
      <c r="DD2" s="10">
        <v>106</v>
      </c>
      <c r="DE2" s="10">
        <v>107</v>
      </c>
      <c r="DF2" s="10">
        <v>108</v>
      </c>
      <c r="DG2" s="10" t="s">
        <v>0</v>
      </c>
      <c r="DH2" s="2"/>
      <c r="DI2" s="2"/>
      <c r="DJ2" s="2"/>
      <c r="DK2" s="2"/>
    </row>
    <row r="3" spans="1:123" s="1" customFormat="1" ht="18.75" x14ac:dyDescent="0.2">
      <c r="A3" s="10" t="s">
        <v>296</v>
      </c>
      <c r="C3" s="10">
        <v>1</v>
      </c>
      <c r="D3" s="10">
        <v>1</v>
      </c>
      <c r="E3" s="10">
        <v>1</v>
      </c>
      <c r="F3" s="10">
        <v>2</v>
      </c>
      <c r="G3" s="10">
        <v>2</v>
      </c>
      <c r="H3" s="10">
        <v>2</v>
      </c>
      <c r="I3" s="10">
        <v>3</v>
      </c>
      <c r="J3" s="10">
        <v>3</v>
      </c>
      <c r="K3" s="10">
        <v>3</v>
      </c>
      <c r="L3" s="10">
        <v>4</v>
      </c>
      <c r="M3" s="10">
        <v>4</v>
      </c>
      <c r="N3" s="10">
        <v>4</v>
      </c>
      <c r="O3" s="10">
        <v>5</v>
      </c>
      <c r="P3" s="10">
        <v>5</v>
      </c>
      <c r="Q3" s="10">
        <v>5</v>
      </c>
      <c r="R3" s="10">
        <v>6</v>
      </c>
      <c r="S3" s="10">
        <v>6</v>
      </c>
      <c r="T3" s="10">
        <v>6</v>
      </c>
      <c r="U3" s="10">
        <v>7</v>
      </c>
      <c r="V3" s="10">
        <v>7</v>
      </c>
      <c r="W3" s="10">
        <v>7</v>
      </c>
      <c r="X3" s="10">
        <v>8</v>
      </c>
      <c r="Y3" s="10">
        <v>8</v>
      </c>
      <c r="Z3" s="10">
        <v>8</v>
      </c>
      <c r="AA3" s="10">
        <v>9</v>
      </c>
      <c r="AB3" s="10">
        <v>9</v>
      </c>
      <c r="AC3" s="10">
        <v>9</v>
      </c>
      <c r="AD3" s="10">
        <v>10</v>
      </c>
      <c r="AE3" s="10">
        <v>10</v>
      </c>
      <c r="AF3" s="10">
        <v>10</v>
      </c>
      <c r="AG3" s="10">
        <v>11</v>
      </c>
      <c r="AH3" s="10">
        <v>11</v>
      </c>
      <c r="AI3" s="10">
        <v>11</v>
      </c>
      <c r="AJ3" s="10">
        <v>12</v>
      </c>
      <c r="AK3" s="10">
        <v>12</v>
      </c>
      <c r="AL3" s="10">
        <v>12</v>
      </c>
      <c r="AM3" s="10">
        <v>13</v>
      </c>
      <c r="AN3" s="10">
        <v>13</v>
      </c>
      <c r="AO3" s="10">
        <v>13</v>
      </c>
      <c r="AP3" s="10">
        <v>14</v>
      </c>
      <c r="AQ3" s="10">
        <v>14</v>
      </c>
      <c r="AR3" s="10">
        <v>14</v>
      </c>
      <c r="AS3" s="10">
        <v>15</v>
      </c>
      <c r="AT3" s="10">
        <v>15</v>
      </c>
      <c r="AU3" s="10">
        <v>15</v>
      </c>
      <c r="AV3" s="10">
        <v>16</v>
      </c>
      <c r="AW3" s="10">
        <v>16</v>
      </c>
      <c r="AX3" s="10">
        <v>16</v>
      </c>
      <c r="AY3" s="10">
        <v>17</v>
      </c>
      <c r="AZ3" s="10">
        <v>17</v>
      </c>
      <c r="BA3" s="10">
        <v>17</v>
      </c>
      <c r="BB3" s="10">
        <v>18</v>
      </c>
      <c r="BC3" s="10">
        <v>18</v>
      </c>
      <c r="BD3" s="10">
        <v>18</v>
      </c>
      <c r="BE3" s="10">
        <v>19</v>
      </c>
      <c r="BF3" s="10">
        <v>19</v>
      </c>
      <c r="BG3" s="10">
        <v>19</v>
      </c>
      <c r="BH3" s="10">
        <v>20</v>
      </c>
      <c r="BI3" s="10">
        <v>20</v>
      </c>
      <c r="BJ3" s="10">
        <v>20</v>
      </c>
      <c r="BK3" s="10">
        <v>21</v>
      </c>
      <c r="BL3" s="10">
        <v>21</v>
      </c>
      <c r="BM3" s="10">
        <v>21</v>
      </c>
      <c r="BN3" s="10">
        <v>22</v>
      </c>
      <c r="BO3" s="10">
        <v>22</v>
      </c>
      <c r="BP3" s="10">
        <v>22</v>
      </c>
      <c r="BQ3" s="10">
        <v>23</v>
      </c>
      <c r="BR3" s="10">
        <v>23</v>
      </c>
      <c r="BS3" s="10">
        <v>23</v>
      </c>
      <c r="BT3" s="10">
        <v>24</v>
      </c>
      <c r="BU3" s="10">
        <v>24</v>
      </c>
      <c r="BV3" s="10">
        <v>24</v>
      </c>
      <c r="BW3" s="10">
        <v>25</v>
      </c>
      <c r="BX3" s="10">
        <v>25</v>
      </c>
      <c r="BY3" s="10">
        <v>25</v>
      </c>
      <c r="BZ3" s="10">
        <v>26</v>
      </c>
      <c r="CA3" s="10">
        <v>26</v>
      </c>
      <c r="CB3" s="10">
        <v>26</v>
      </c>
      <c r="CC3" s="10">
        <v>27</v>
      </c>
      <c r="CD3" s="10">
        <v>27</v>
      </c>
      <c r="CE3" s="10">
        <v>27</v>
      </c>
      <c r="CF3" s="10">
        <v>28</v>
      </c>
      <c r="CG3" s="10">
        <v>28</v>
      </c>
      <c r="CH3" s="10">
        <v>28</v>
      </c>
      <c r="CI3" s="10">
        <v>29</v>
      </c>
      <c r="CJ3" s="10">
        <v>29</v>
      </c>
      <c r="CK3" s="10">
        <v>29</v>
      </c>
      <c r="CL3" s="10">
        <v>30</v>
      </c>
      <c r="CM3" s="10">
        <v>30</v>
      </c>
      <c r="CN3" s="10">
        <v>30</v>
      </c>
      <c r="CO3" s="10">
        <v>31</v>
      </c>
      <c r="CP3" s="10">
        <v>31</v>
      </c>
      <c r="CQ3" s="10">
        <v>31</v>
      </c>
      <c r="CR3" s="10">
        <v>32</v>
      </c>
      <c r="CS3" s="10">
        <v>32</v>
      </c>
      <c r="CT3" s="10">
        <v>32</v>
      </c>
      <c r="CU3" s="10">
        <v>33</v>
      </c>
      <c r="CV3" s="10">
        <v>33</v>
      </c>
      <c r="CW3" s="10">
        <v>33</v>
      </c>
      <c r="CX3" s="10">
        <v>34</v>
      </c>
      <c r="CY3" s="10">
        <v>34</v>
      </c>
      <c r="CZ3" s="10">
        <v>34</v>
      </c>
      <c r="DA3" s="10">
        <v>35</v>
      </c>
      <c r="DB3" s="10">
        <v>35</v>
      </c>
      <c r="DC3" s="10">
        <v>35</v>
      </c>
      <c r="DD3" s="10">
        <v>36</v>
      </c>
      <c r="DE3" s="10">
        <v>36</v>
      </c>
      <c r="DF3" s="10">
        <v>36</v>
      </c>
      <c r="DG3" s="10" t="s">
        <v>296</v>
      </c>
      <c r="DH3" s="3"/>
      <c r="DI3" s="3"/>
      <c r="DJ3" s="3"/>
      <c r="DK3" s="3"/>
    </row>
    <row r="4" spans="1:123" s="1" customFormat="1" ht="65.25" x14ac:dyDescent="0.2">
      <c r="A4" s="1" t="s">
        <v>3</v>
      </c>
      <c r="B4" s="1" t="s">
        <v>2</v>
      </c>
      <c r="C4" s="16" t="s">
        <v>55</v>
      </c>
      <c r="D4" s="17" t="s">
        <v>97</v>
      </c>
      <c r="E4" s="15" t="s">
        <v>54</v>
      </c>
      <c r="F4" s="2" t="s">
        <v>103</v>
      </c>
      <c r="G4" s="2" t="s">
        <v>84</v>
      </c>
      <c r="H4" s="2" t="s">
        <v>96</v>
      </c>
      <c r="I4" s="2" t="s">
        <v>100</v>
      </c>
      <c r="J4" s="2" t="s">
        <v>105</v>
      </c>
      <c r="K4" s="2" t="s">
        <v>71</v>
      </c>
      <c r="L4" s="2" t="s">
        <v>37</v>
      </c>
      <c r="M4" s="2" t="s">
        <v>88</v>
      </c>
      <c r="N4" s="2" t="s">
        <v>10</v>
      </c>
      <c r="O4" s="16" t="s">
        <v>55</v>
      </c>
      <c r="P4" s="2" t="s">
        <v>38</v>
      </c>
      <c r="Q4" s="2" t="s">
        <v>69</v>
      </c>
      <c r="R4" s="2" t="s">
        <v>5</v>
      </c>
      <c r="S4" s="2" t="s">
        <v>81</v>
      </c>
      <c r="T4" s="2" t="s">
        <v>91</v>
      </c>
      <c r="U4" s="2" t="s">
        <v>31</v>
      </c>
      <c r="V4" s="2" t="s">
        <v>6</v>
      </c>
      <c r="W4" s="2" t="s">
        <v>4</v>
      </c>
      <c r="X4" s="2" t="s">
        <v>86</v>
      </c>
      <c r="Y4" s="2" t="s">
        <v>23</v>
      </c>
      <c r="Z4" s="2" t="s">
        <v>8</v>
      </c>
      <c r="AA4" s="2" t="s">
        <v>62</v>
      </c>
      <c r="AB4" s="2" t="s">
        <v>63</v>
      </c>
      <c r="AC4" s="2" t="s">
        <v>82</v>
      </c>
      <c r="AD4" s="2" t="s">
        <v>80</v>
      </c>
      <c r="AE4" s="2" t="s">
        <v>47</v>
      </c>
      <c r="AF4" s="2" t="s">
        <v>77</v>
      </c>
      <c r="AG4" s="2" t="s">
        <v>64</v>
      </c>
      <c r="AH4" s="2" t="s">
        <v>43</v>
      </c>
      <c r="AI4" s="2" t="s">
        <v>46</v>
      </c>
      <c r="AJ4" s="2" t="s">
        <v>87</v>
      </c>
      <c r="AK4" s="2" t="s">
        <v>29</v>
      </c>
      <c r="AL4" s="2" t="s">
        <v>78</v>
      </c>
      <c r="AM4" s="2" t="s">
        <v>27</v>
      </c>
      <c r="AN4" s="2" t="s">
        <v>72</v>
      </c>
      <c r="AO4" s="2" t="s">
        <v>19</v>
      </c>
      <c r="AP4" s="2" t="s">
        <v>48</v>
      </c>
      <c r="AQ4" s="2" t="s">
        <v>35</v>
      </c>
      <c r="AR4" s="2" t="s">
        <v>61</v>
      </c>
      <c r="AS4" s="2" t="s">
        <v>101</v>
      </c>
      <c r="AT4" s="2" t="s">
        <v>32</v>
      </c>
      <c r="AU4" s="2" t="s">
        <v>53</v>
      </c>
      <c r="AV4" s="2" t="s">
        <v>89</v>
      </c>
      <c r="AW4" s="2" t="s">
        <v>73</v>
      </c>
      <c r="AX4" s="2" t="s">
        <v>11</v>
      </c>
      <c r="AY4" s="2" t="s">
        <v>68</v>
      </c>
      <c r="AZ4" s="2" t="s">
        <v>67</v>
      </c>
      <c r="BA4" s="2" t="s">
        <v>99</v>
      </c>
      <c r="BB4" s="2" t="s">
        <v>9</v>
      </c>
      <c r="BC4" s="2" t="s">
        <v>41</v>
      </c>
      <c r="BD4" s="2" t="s">
        <v>102</v>
      </c>
      <c r="BE4" s="2" t="s">
        <v>44</v>
      </c>
      <c r="BF4" s="2" t="s">
        <v>76</v>
      </c>
      <c r="BG4" s="2" t="s">
        <v>42</v>
      </c>
      <c r="BH4" s="2" t="s">
        <v>60</v>
      </c>
      <c r="BI4" s="2" t="s">
        <v>95</v>
      </c>
      <c r="BJ4" s="2" t="s">
        <v>50</v>
      </c>
      <c r="BK4" s="2" t="s">
        <v>49</v>
      </c>
      <c r="BL4" s="2" t="s">
        <v>15</v>
      </c>
      <c r="BM4" s="2" t="s">
        <v>39</v>
      </c>
      <c r="BN4" s="2" t="s">
        <v>28</v>
      </c>
      <c r="BO4" s="2" t="s">
        <v>57</v>
      </c>
      <c r="BP4" s="2" t="s">
        <v>24</v>
      </c>
      <c r="BQ4" s="2" t="s">
        <v>18</v>
      </c>
      <c r="BR4" s="2" t="s">
        <v>90</v>
      </c>
      <c r="BS4" s="2" t="s">
        <v>33</v>
      </c>
      <c r="BT4" s="2" t="s">
        <v>107</v>
      </c>
      <c r="BU4" s="2" t="s">
        <v>16</v>
      </c>
      <c r="BV4" s="2" t="s">
        <v>20</v>
      </c>
      <c r="BW4" s="2" t="s">
        <v>58</v>
      </c>
      <c r="BX4" s="2" t="s">
        <v>45</v>
      </c>
      <c r="BY4" s="2" t="s">
        <v>85</v>
      </c>
      <c r="BZ4" s="2" t="s">
        <v>56</v>
      </c>
      <c r="CA4" s="2" t="s">
        <v>30</v>
      </c>
      <c r="CB4" s="2" t="s">
        <v>14</v>
      </c>
      <c r="CC4" s="2" t="s">
        <v>22</v>
      </c>
      <c r="CD4" s="2" t="s">
        <v>104</v>
      </c>
      <c r="CE4" s="2" t="s">
        <v>83</v>
      </c>
      <c r="CF4" s="2" t="s">
        <v>26</v>
      </c>
      <c r="CG4" s="2" t="s">
        <v>94</v>
      </c>
      <c r="CH4" s="2" t="s">
        <v>40</v>
      </c>
      <c r="CI4" s="2" t="s">
        <v>17</v>
      </c>
      <c r="CJ4" s="2" t="s">
        <v>106</v>
      </c>
      <c r="CK4" s="2" t="s">
        <v>108</v>
      </c>
      <c r="CL4" s="2" t="s">
        <v>52</v>
      </c>
      <c r="CM4" s="2" t="s">
        <v>93</v>
      </c>
      <c r="CN4" s="2" t="s">
        <v>34</v>
      </c>
      <c r="CO4" s="2" t="s">
        <v>7</v>
      </c>
      <c r="CP4" s="2" t="s">
        <v>92</v>
      </c>
      <c r="CQ4" s="2" t="s">
        <v>66</v>
      </c>
      <c r="CR4" s="2" t="s">
        <v>36</v>
      </c>
      <c r="CS4" s="17" t="s">
        <v>97</v>
      </c>
      <c r="CT4" s="2" t="s">
        <v>98</v>
      </c>
      <c r="CU4" s="2" t="s">
        <v>21</v>
      </c>
      <c r="CV4" s="2" t="s">
        <v>75</v>
      </c>
      <c r="CW4" s="2" t="s">
        <v>79</v>
      </c>
      <c r="CX4" s="2" t="s">
        <v>59</v>
      </c>
      <c r="CY4" s="2" t="s">
        <v>65</v>
      </c>
      <c r="CZ4" s="15" t="s">
        <v>54</v>
      </c>
      <c r="DA4" s="2" t="s">
        <v>12</v>
      </c>
      <c r="DB4" s="2" t="s">
        <v>51</v>
      </c>
      <c r="DC4" s="2" t="s">
        <v>70</v>
      </c>
      <c r="DD4" s="2" t="s">
        <v>25</v>
      </c>
      <c r="DE4" s="2" t="s">
        <v>74</v>
      </c>
      <c r="DF4" s="2" t="s">
        <v>13</v>
      </c>
      <c r="DG4" s="1" t="s">
        <v>338</v>
      </c>
      <c r="DH4" s="1" t="s">
        <v>109</v>
      </c>
      <c r="DI4" s="1" t="s">
        <v>110</v>
      </c>
      <c r="DJ4" s="1" t="s">
        <v>111</v>
      </c>
      <c r="DK4" s="1" t="s">
        <v>865</v>
      </c>
      <c r="DL4" s="1" t="s">
        <v>339</v>
      </c>
      <c r="DM4" s="1" t="s">
        <v>296</v>
      </c>
      <c r="DN4" s="1" t="s">
        <v>113</v>
      </c>
      <c r="DO4" s="1" t="s">
        <v>114</v>
      </c>
      <c r="DP4" s="1" t="s">
        <v>115</v>
      </c>
    </row>
    <row r="5" spans="1:123" s="4" customFormat="1" ht="12" x14ac:dyDescent="0.2">
      <c r="A5" s="4" t="s">
        <v>117</v>
      </c>
      <c r="B5" s="4" t="s">
        <v>116</v>
      </c>
      <c r="C5" s="43" t="s">
        <v>109</v>
      </c>
      <c r="D5" s="43" t="s">
        <v>109</v>
      </c>
      <c r="E5" s="43" t="s">
        <v>109</v>
      </c>
      <c r="F5" s="43" t="s">
        <v>109</v>
      </c>
      <c r="G5" s="43" t="s">
        <v>109</v>
      </c>
      <c r="H5" s="43" t="s">
        <v>109</v>
      </c>
      <c r="I5" s="43" t="s">
        <v>109</v>
      </c>
      <c r="J5" s="42"/>
      <c r="K5" s="43" t="s">
        <v>109</v>
      </c>
      <c r="L5" s="43" t="s">
        <v>109</v>
      </c>
      <c r="M5" s="43" t="s">
        <v>109</v>
      </c>
      <c r="N5" s="43" t="s">
        <v>109</v>
      </c>
      <c r="O5" s="43" t="s">
        <v>109</v>
      </c>
      <c r="P5" s="43" t="s">
        <v>109</v>
      </c>
      <c r="Q5" s="42"/>
      <c r="R5" s="42"/>
      <c r="S5" s="43" t="s">
        <v>109</v>
      </c>
      <c r="T5" s="43" t="s">
        <v>109</v>
      </c>
      <c r="U5" s="21" t="s">
        <v>109</v>
      </c>
      <c r="V5" s="21" t="s">
        <v>109</v>
      </c>
      <c r="W5" s="21" t="s">
        <v>109</v>
      </c>
      <c r="X5" s="43" t="s">
        <v>109</v>
      </c>
      <c r="Y5" s="43" t="s">
        <v>109</v>
      </c>
      <c r="Z5" s="43" t="s">
        <v>109</v>
      </c>
      <c r="AA5" s="43" t="s">
        <v>109</v>
      </c>
      <c r="AB5" s="43" t="s">
        <v>109</v>
      </c>
      <c r="AC5" s="43" t="s">
        <v>109</v>
      </c>
      <c r="AD5" s="42"/>
      <c r="AE5" s="43" t="s">
        <v>109</v>
      </c>
      <c r="AF5" s="42"/>
      <c r="AG5" s="21" t="s">
        <v>109</v>
      </c>
      <c r="AH5" s="21"/>
      <c r="AI5" s="21" t="s">
        <v>109</v>
      </c>
      <c r="AJ5" s="43" t="s">
        <v>109</v>
      </c>
      <c r="AK5" s="43" t="s">
        <v>110</v>
      </c>
      <c r="AL5" s="43" t="s">
        <v>109</v>
      </c>
      <c r="AM5" s="21" t="s">
        <v>109</v>
      </c>
      <c r="AN5" s="21" t="s">
        <v>109</v>
      </c>
      <c r="AO5" s="21" t="s">
        <v>109</v>
      </c>
      <c r="AP5" s="43" t="s">
        <v>109</v>
      </c>
      <c r="AQ5" s="43" t="s">
        <v>109</v>
      </c>
      <c r="AR5" s="43" t="s">
        <v>109</v>
      </c>
      <c r="AS5" s="21" t="s">
        <v>110</v>
      </c>
      <c r="AT5" s="21" t="s">
        <v>109</v>
      </c>
      <c r="AU5" s="21" t="s">
        <v>109</v>
      </c>
      <c r="AV5" s="43" t="s">
        <v>109</v>
      </c>
      <c r="AW5" s="43" t="s">
        <v>109</v>
      </c>
      <c r="AX5" s="43" t="s">
        <v>109</v>
      </c>
      <c r="AY5" s="43" t="s">
        <v>109</v>
      </c>
      <c r="AZ5" s="43" t="s">
        <v>109</v>
      </c>
      <c r="BA5" s="43" t="s">
        <v>109</v>
      </c>
      <c r="BB5" s="21" t="s">
        <v>109</v>
      </c>
      <c r="BC5" s="21" t="s">
        <v>109</v>
      </c>
      <c r="BD5" s="21" t="s">
        <v>109</v>
      </c>
      <c r="BE5" s="43" t="s">
        <v>109</v>
      </c>
      <c r="BF5" s="43" t="s">
        <v>109</v>
      </c>
      <c r="BG5" s="43" t="s">
        <v>109</v>
      </c>
      <c r="BH5" s="21" t="s">
        <v>109</v>
      </c>
      <c r="BI5" s="21" t="s">
        <v>109</v>
      </c>
      <c r="BJ5" s="21" t="s">
        <v>109</v>
      </c>
      <c r="BK5" s="43" t="s">
        <v>109</v>
      </c>
      <c r="BL5" s="43" t="s">
        <v>109</v>
      </c>
      <c r="BM5" s="43" t="s">
        <v>109</v>
      </c>
      <c r="BN5" s="43" t="s">
        <v>109</v>
      </c>
      <c r="BO5" s="42"/>
      <c r="BP5" s="43" t="s">
        <v>109</v>
      </c>
      <c r="BQ5" s="21" t="s">
        <v>109</v>
      </c>
      <c r="BR5" s="21" t="s">
        <v>109</v>
      </c>
      <c r="BS5" s="21" t="s">
        <v>109</v>
      </c>
      <c r="BT5" s="43" t="s">
        <v>109</v>
      </c>
      <c r="BU5" s="43" t="s">
        <v>109</v>
      </c>
      <c r="BV5" s="43" t="s">
        <v>109</v>
      </c>
      <c r="BW5" s="21" t="s">
        <v>109</v>
      </c>
      <c r="BX5" s="21" t="s">
        <v>109</v>
      </c>
      <c r="BY5" s="21"/>
      <c r="BZ5" s="21" t="s">
        <v>109</v>
      </c>
      <c r="CA5" s="21" t="s">
        <v>109</v>
      </c>
      <c r="CB5" s="21" t="s">
        <v>109</v>
      </c>
      <c r="CC5" s="43" t="s">
        <v>109</v>
      </c>
      <c r="CD5" s="42"/>
      <c r="CE5" s="43" t="s">
        <v>109</v>
      </c>
      <c r="CF5" s="21" t="s">
        <v>109</v>
      </c>
      <c r="CG5" s="21" t="s">
        <v>109</v>
      </c>
      <c r="CH5" s="21" t="s">
        <v>109</v>
      </c>
      <c r="CI5" s="21" t="s">
        <v>109</v>
      </c>
      <c r="CJ5" s="21" t="s">
        <v>109</v>
      </c>
      <c r="CK5" s="21" t="s">
        <v>109</v>
      </c>
      <c r="CL5" s="21" t="s">
        <v>109</v>
      </c>
      <c r="CM5" s="21"/>
      <c r="CN5" s="21" t="s">
        <v>109</v>
      </c>
      <c r="CO5" s="21" t="s">
        <v>109</v>
      </c>
      <c r="CP5" s="21"/>
      <c r="CQ5" s="21" t="s">
        <v>109</v>
      </c>
      <c r="CR5" s="21" t="s">
        <v>109</v>
      </c>
      <c r="CS5" s="21"/>
      <c r="CT5" s="21" t="s">
        <v>109</v>
      </c>
      <c r="CU5" s="42"/>
      <c r="CV5" s="43" t="s">
        <v>109</v>
      </c>
      <c r="CW5" s="43" t="s">
        <v>109</v>
      </c>
      <c r="CX5" s="21"/>
      <c r="CY5" s="21" t="s">
        <v>109</v>
      </c>
      <c r="CZ5" s="21" t="s">
        <v>109</v>
      </c>
      <c r="DA5" s="43" t="s">
        <v>109</v>
      </c>
      <c r="DB5" s="43" t="s">
        <v>109</v>
      </c>
      <c r="DC5" s="42"/>
      <c r="DD5" s="43" t="s">
        <v>109</v>
      </c>
      <c r="DE5" s="43" t="s">
        <v>109</v>
      </c>
      <c r="DF5" s="43" t="s">
        <v>109</v>
      </c>
      <c r="DG5" s="42" t="s">
        <v>297</v>
      </c>
      <c r="DH5" s="42">
        <v>89</v>
      </c>
      <c r="DI5" s="42">
        <v>2</v>
      </c>
      <c r="DJ5" s="42">
        <f>DH5+DI5</f>
        <v>91</v>
      </c>
      <c r="DK5" s="21"/>
      <c r="DL5" s="4">
        <v>15</v>
      </c>
      <c r="DM5" s="4" t="s">
        <v>340</v>
      </c>
      <c r="DN5" s="4">
        <v>4271.7700000000004</v>
      </c>
      <c r="DO5" s="4">
        <v>87</v>
      </c>
      <c r="DP5" s="4">
        <v>1</v>
      </c>
    </row>
    <row r="6" spans="1:123" s="4" customFormat="1" ht="12" x14ac:dyDescent="0.2">
      <c r="A6" s="4" t="s">
        <v>207</v>
      </c>
      <c r="B6" s="4" t="s">
        <v>116</v>
      </c>
      <c r="C6" s="42"/>
      <c r="D6" s="37" t="s">
        <v>110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37" t="s">
        <v>110</v>
      </c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37" t="s">
        <v>110</v>
      </c>
      <c r="BO6" s="42"/>
      <c r="BP6" s="42"/>
      <c r="BQ6" s="42"/>
      <c r="BR6" s="42"/>
      <c r="BS6" s="42"/>
      <c r="BT6" s="42"/>
      <c r="BU6" s="42"/>
      <c r="BV6" s="42"/>
      <c r="BW6" s="42"/>
      <c r="BX6" s="37" t="s">
        <v>110</v>
      </c>
      <c r="BY6" s="42"/>
      <c r="BZ6" s="42"/>
      <c r="CA6" s="42"/>
      <c r="CB6" s="42"/>
      <c r="CC6" s="42"/>
      <c r="CD6" s="42"/>
      <c r="CE6" s="42"/>
      <c r="CF6" s="42"/>
      <c r="CG6" s="42"/>
      <c r="CH6" s="37" t="s">
        <v>110</v>
      </c>
      <c r="CI6" s="42"/>
      <c r="CJ6" s="42"/>
      <c r="CK6" s="42"/>
      <c r="CL6" s="42"/>
      <c r="CM6" s="42"/>
      <c r="CN6" s="42"/>
      <c r="CO6" s="42"/>
      <c r="CP6" s="42"/>
      <c r="CQ6" s="37" t="s">
        <v>110</v>
      </c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 t="s">
        <v>298</v>
      </c>
      <c r="DH6" s="42">
        <v>0</v>
      </c>
      <c r="DI6" s="42">
        <v>6</v>
      </c>
      <c r="DJ6" s="42">
        <f>DH6+DI6</f>
        <v>6</v>
      </c>
      <c r="DK6" s="37"/>
      <c r="DN6" s="4">
        <v>183</v>
      </c>
      <c r="DO6" s="4">
        <v>0</v>
      </c>
      <c r="DP6" s="4">
        <v>6</v>
      </c>
    </row>
    <row r="7" spans="1:123" s="4" customFormat="1" ht="12" x14ac:dyDescent="0.2">
      <c r="A7" s="4" t="s">
        <v>212</v>
      </c>
      <c r="B7" s="4" t="s">
        <v>116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3" t="s">
        <v>110</v>
      </c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3" t="s">
        <v>110</v>
      </c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21" t="s">
        <v>109</v>
      </c>
      <c r="DB7" s="21"/>
      <c r="DC7" s="21"/>
      <c r="DD7" s="42"/>
      <c r="DE7" s="42"/>
      <c r="DF7" s="42"/>
      <c r="DG7" s="42" t="s">
        <v>299</v>
      </c>
      <c r="DH7" s="42">
        <v>1</v>
      </c>
      <c r="DI7" s="42">
        <v>2</v>
      </c>
      <c r="DJ7" s="42">
        <f>DH7+DI7</f>
        <v>3</v>
      </c>
      <c r="DK7" s="21"/>
      <c r="DL7" s="4">
        <v>1</v>
      </c>
      <c r="DM7" s="4">
        <v>35</v>
      </c>
      <c r="DN7" s="4">
        <v>344.77</v>
      </c>
      <c r="DO7" s="4">
        <v>1</v>
      </c>
      <c r="DP7" s="4">
        <v>1</v>
      </c>
    </row>
    <row r="8" spans="1:123" s="4" customFormat="1" ht="12" x14ac:dyDescent="0.2">
      <c r="A8" s="4" t="s">
        <v>214</v>
      </c>
      <c r="B8" s="4" t="s">
        <v>116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21"/>
      <c r="AB8" s="21" t="s">
        <v>110</v>
      </c>
      <c r="AC8" s="2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3" t="s">
        <v>110</v>
      </c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 t="s">
        <v>300</v>
      </c>
      <c r="DH8" s="42">
        <v>0</v>
      </c>
      <c r="DI8" s="42">
        <v>2</v>
      </c>
      <c r="DJ8" s="42">
        <f>DH8+DI8</f>
        <v>2</v>
      </c>
      <c r="DK8" s="21"/>
      <c r="DL8" s="4">
        <v>1</v>
      </c>
      <c r="DM8" s="4">
        <v>9</v>
      </c>
      <c r="DN8" s="4">
        <v>183</v>
      </c>
      <c r="DO8" s="4">
        <v>0</v>
      </c>
      <c r="DP8" s="4">
        <v>2</v>
      </c>
    </row>
    <row r="9" spans="1:123" s="4" customFormat="1" ht="12" x14ac:dyDescent="0.2">
      <c r="A9" s="4" t="s">
        <v>216</v>
      </c>
      <c r="B9" s="4" t="s">
        <v>116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37" t="s">
        <v>110</v>
      </c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37" t="s">
        <v>110</v>
      </c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 t="s">
        <v>301</v>
      </c>
      <c r="DH9" s="42">
        <v>0</v>
      </c>
      <c r="DI9" s="42">
        <v>2</v>
      </c>
      <c r="DJ9" s="42">
        <f>DH9+DI9</f>
        <v>2</v>
      </c>
      <c r="DK9" s="37"/>
      <c r="DN9" s="4">
        <v>183</v>
      </c>
      <c r="DO9" s="4">
        <v>0</v>
      </c>
      <c r="DP9" s="4">
        <v>2</v>
      </c>
      <c r="DR9" s="38"/>
      <c r="DS9" s="38"/>
    </row>
    <row r="10" spans="1:123" s="4" customFormat="1" ht="12" x14ac:dyDescent="0.2">
      <c r="A10" s="4" t="s">
        <v>217</v>
      </c>
      <c r="B10" s="4" t="s">
        <v>116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37" t="s">
        <v>110</v>
      </c>
      <c r="BL10" s="37" t="s">
        <v>109</v>
      </c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 t="s">
        <v>302</v>
      </c>
      <c r="DH10" s="42">
        <v>1</v>
      </c>
      <c r="DI10" s="42">
        <v>1</v>
      </c>
      <c r="DJ10" s="42">
        <f>DH10+DI10</f>
        <v>2</v>
      </c>
      <c r="DK10" s="37"/>
      <c r="DN10" s="4">
        <v>6762.77</v>
      </c>
      <c r="DO10" s="4">
        <v>1</v>
      </c>
      <c r="DP10" s="4">
        <v>1</v>
      </c>
      <c r="DR10" s="38"/>
      <c r="DS10" s="38"/>
    </row>
    <row r="11" spans="1:123" s="4" customFormat="1" ht="12" x14ac:dyDescent="0.2">
      <c r="A11" s="4" t="s">
        <v>220</v>
      </c>
      <c r="B11" s="4" t="s">
        <v>116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37" t="s">
        <v>110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 t="s">
        <v>303</v>
      </c>
      <c r="DH11" s="42">
        <v>0</v>
      </c>
      <c r="DI11" s="42">
        <v>1</v>
      </c>
      <c r="DJ11" s="42">
        <f>DH11+DI11</f>
        <v>1</v>
      </c>
      <c r="DK11" s="37"/>
      <c r="DN11" s="4">
        <v>183</v>
      </c>
      <c r="DO11" s="4">
        <v>0</v>
      </c>
      <c r="DP11" s="4">
        <v>1</v>
      </c>
      <c r="DR11" s="38"/>
      <c r="DS11" s="38"/>
    </row>
    <row r="12" spans="1:123" s="4" customFormat="1" ht="12" x14ac:dyDescent="0.2">
      <c r="A12" s="4" t="s">
        <v>221</v>
      </c>
      <c r="B12" s="4" t="s">
        <v>116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37" t="s">
        <v>110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 t="s">
        <v>304</v>
      </c>
      <c r="DH12" s="42">
        <v>0</v>
      </c>
      <c r="DI12" s="42">
        <v>1</v>
      </c>
      <c r="DJ12" s="42">
        <f>DH12+DI12</f>
        <v>1</v>
      </c>
      <c r="DK12" s="37"/>
      <c r="DN12" s="4">
        <v>161</v>
      </c>
      <c r="DO12" s="4">
        <v>0</v>
      </c>
      <c r="DP12" s="4">
        <v>1</v>
      </c>
      <c r="DR12" s="38"/>
      <c r="DS12" s="38"/>
    </row>
    <row r="13" spans="1:123" s="4" customFormat="1" ht="12" x14ac:dyDescent="0.2">
      <c r="A13" s="4" t="s">
        <v>223</v>
      </c>
      <c r="B13" s="4" t="s">
        <v>116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37" t="s">
        <v>110</v>
      </c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 t="s">
        <v>305</v>
      </c>
      <c r="DH13" s="42">
        <v>0</v>
      </c>
      <c r="DI13" s="42">
        <v>1</v>
      </c>
      <c r="DJ13" s="42">
        <f>DH13+DI13</f>
        <v>1</v>
      </c>
      <c r="DK13" s="37"/>
      <c r="DN13" s="4">
        <v>183</v>
      </c>
      <c r="DO13" s="4">
        <v>0</v>
      </c>
      <c r="DP13" s="4">
        <v>1</v>
      </c>
      <c r="DR13" s="38"/>
      <c r="DS13" s="38"/>
    </row>
    <row r="14" spans="1:123" s="4" customFormat="1" ht="12" x14ac:dyDescent="0.2">
      <c r="A14" s="4" t="s">
        <v>224</v>
      </c>
      <c r="B14" s="4" t="s">
        <v>116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3" t="s">
        <v>110</v>
      </c>
      <c r="DG14" s="42" t="s">
        <v>306</v>
      </c>
      <c r="DH14" s="42">
        <v>0</v>
      </c>
      <c r="DI14" s="42">
        <v>1</v>
      </c>
      <c r="DJ14" s="42">
        <f>DH14+DI14</f>
        <v>1</v>
      </c>
      <c r="DK14" s="21"/>
      <c r="DN14" s="4">
        <v>183</v>
      </c>
      <c r="DO14" s="4">
        <v>0</v>
      </c>
      <c r="DP14" s="4">
        <v>1</v>
      </c>
    </row>
    <row r="15" spans="1:123" s="4" customFormat="1" ht="12" x14ac:dyDescent="0.2">
      <c r="A15" s="4" t="s">
        <v>225</v>
      </c>
      <c r="B15" s="4" t="s">
        <v>116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3" t="s">
        <v>110</v>
      </c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 t="s">
        <v>307</v>
      </c>
      <c r="DH15" s="42">
        <v>0</v>
      </c>
      <c r="DI15" s="42">
        <v>1</v>
      </c>
      <c r="DJ15" s="42">
        <f>DH15+DI15</f>
        <v>1</v>
      </c>
      <c r="DK15" s="21"/>
      <c r="DN15" s="4">
        <v>74</v>
      </c>
      <c r="DO15" s="4">
        <v>0</v>
      </c>
      <c r="DP15" s="4">
        <v>1</v>
      </c>
    </row>
    <row r="16" spans="1:123" s="4" customFormat="1" ht="12" x14ac:dyDescent="0.2">
      <c r="A16" s="4" t="s">
        <v>227</v>
      </c>
      <c r="B16" s="4" t="s">
        <v>116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21"/>
      <c r="CJ16" s="21" t="s">
        <v>110</v>
      </c>
      <c r="CK16" s="21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 t="s">
        <v>308</v>
      </c>
      <c r="DH16" s="42">
        <v>0</v>
      </c>
      <c r="DI16" s="42">
        <v>1</v>
      </c>
      <c r="DJ16" s="42">
        <f>DH16+DI16</f>
        <v>1</v>
      </c>
      <c r="DK16" s="21"/>
      <c r="DL16" s="4">
        <v>1</v>
      </c>
      <c r="DM16" s="4">
        <v>29</v>
      </c>
      <c r="DN16" s="4">
        <v>183</v>
      </c>
      <c r="DO16" s="4">
        <v>0</v>
      </c>
      <c r="DP16" s="4">
        <v>1</v>
      </c>
    </row>
    <row r="17" spans="1:120" s="4" customFormat="1" ht="12" x14ac:dyDescent="0.2">
      <c r="A17" s="4" t="s">
        <v>228</v>
      </c>
      <c r="B17" s="4" t="s">
        <v>116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37" t="s">
        <v>110</v>
      </c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 t="s">
        <v>309</v>
      </c>
      <c r="DH17" s="42">
        <v>0</v>
      </c>
      <c r="DI17" s="42">
        <v>1</v>
      </c>
      <c r="DJ17" s="42">
        <f>DH17+DI17</f>
        <v>1</v>
      </c>
      <c r="DK17" s="21"/>
      <c r="DN17" s="4">
        <v>12</v>
      </c>
      <c r="DO17" s="4">
        <v>0</v>
      </c>
      <c r="DP17" s="4">
        <v>0</v>
      </c>
    </row>
    <row r="18" spans="1:120" s="4" customFormat="1" ht="12" x14ac:dyDescent="0.2">
      <c r="A18" s="4" t="s">
        <v>230</v>
      </c>
      <c r="B18" s="4" t="s">
        <v>116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37" t="s">
        <v>110</v>
      </c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 t="s">
        <v>310</v>
      </c>
      <c r="DH18" s="42">
        <v>0</v>
      </c>
      <c r="DI18" s="42">
        <v>1</v>
      </c>
      <c r="DJ18" s="42">
        <f>DH18+DI18</f>
        <v>1</v>
      </c>
      <c r="DK18" s="37"/>
      <c r="DN18" s="4">
        <v>128</v>
      </c>
      <c r="DO18" s="4">
        <v>0</v>
      </c>
      <c r="DP18" s="4">
        <v>1</v>
      </c>
    </row>
    <row r="19" spans="1:120" s="4" customFormat="1" ht="12" x14ac:dyDescent="0.2">
      <c r="A19" s="4" t="s">
        <v>232</v>
      </c>
      <c r="B19" s="4" t="s">
        <v>116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7" t="s">
        <v>110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 t="s">
        <v>311</v>
      </c>
      <c r="DH19" s="42">
        <v>0</v>
      </c>
      <c r="DI19" s="42">
        <v>1</v>
      </c>
      <c r="DJ19" s="42">
        <f>DH19+DI19</f>
        <v>1</v>
      </c>
      <c r="DK19" s="37"/>
      <c r="DN19" s="4">
        <v>183</v>
      </c>
      <c r="DO19" s="4">
        <v>0</v>
      </c>
      <c r="DP19" s="4">
        <v>1</v>
      </c>
    </row>
    <row r="20" spans="1:120" s="4" customFormat="1" ht="12" x14ac:dyDescent="0.2">
      <c r="A20" s="4" t="s">
        <v>233</v>
      </c>
      <c r="B20" s="4" t="s">
        <v>116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37" t="s">
        <v>110</v>
      </c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 t="s">
        <v>312</v>
      </c>
      <c r="DH20" s="42">
        <v>0</v>
      </c>
      <c r="DI20" s="42">
        <v>1</v>
      </c>
      <c r="DJ20" s="42">
        <f>DH20+DI20</f>
        <v>1</v>
      </c>
      <c r="DK20" s="37"/>
      <c r="DN20" s="4">
        <v>183</v>
      </c>
      <c r="DO20" s="4">
        <v>0</v>
      </c>
      <c r="DP20" s="4">
        <v>1</v>
      </c>
    </row>
    <row r="21" spans="1:120" s="4" customFormat="1" ht="12" x14ac:dyDescent="0.2">
      <c r="A21" s="4" t="s">
        <v>234</v>
      </c>
      <c r="B21" s="4" t="s">
        <v>116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3" t="s">
        <v>110</v>
      </c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 t="s">
        <v>313</v>
      </c>
      <c r="DH21" s="42">
        <v>0</v>
      </c>
      <c r="DI21" s="42">
        <v>1</v>
      </c>
      <c r="DJ21" s="42">
        <f>DH21+DI21</f>
        <v>1</v>
      </c>
      <c r="DK21" s="21"/>
      <c r="DN21" s="4">
        <v>183</v>
      </c>
      <c r="DO21" s="4">
        <v>0</v>
      </c>
      <c r="DP21" s="4">
        <v>1</v>
      </c>
    </row>
    <row r="22" spans="1:120" s="4" customFormat="1" ht="12" x14ac:dyDescent="0.2">
      <c r="A22" s="4" t="s">
        <v>235</v>
      </c>
      <c r="B22" s="4" t="s">
        <v>116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21"/>
      <c r="BI22" s="21" t="s">
        <v>110</v>
      </c>
      <c r="BJ22" s="21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 t="s">
        <v>314</v>
      </c>
      <c r="DH22" s="42">
        <v>0</v>
      </c>
      <c r="DI22" s="42">
        <v>1</v>
      </c>
      <c r="DJ22" s="42">
        <f>DH22+DI22</f>
        <v>1</v>
      </c>
      <c r="DK22" s="21"/>
      <c r="DL22" s="4">
        <v>1</v>
      </c>
      <c r="DM22" s="4">
        <v>20</v>
      </c>
      <c r="DN22" s="4">
        <v>64</v>
      </c>
      <c r="DO22" s="4">
        <v>0</v>
      </c>
      <c r="DP22" s="4">
        <v>1</v>
      </c>
    </row>
    <row r="23" spans="1:120" s="4" customFormat="1" ht="12" x14ac:dyDescent="0.2">
      <c r="A23" s="4" t="s">
        <v>237</v>
      </c>
      <c r="B23" s="4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37" t="s">
        <v>110</v>
      </c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 t="s">
        <v>315</v>
      </c>
      <c r="DH23" s="42">
        <v>0</v>
      </c>
      <c r="DI23" s="42">
        <v>1</v>
      </c>
      <c r="DJ23" s="42">
        <f>DH23+DI23</f>
        <v>1</v>
      </c>
      <c r="DK23" s="37"/>
      <c r="DN23" s="4">
        <v>89</v>
      </c>
      <c r="DO23" s="4">
        <v>0</v>
      </c>
      <c r="DP23" s="4">
        <v>1</v>
      </c>
    </row>
    <row r="24" spans="1:120" s="4" customFormat="1" ht="12" x14ac:dyDescent="0.2">
      <c r="A24" s="4" t="s">
        <v>239</v>
      </c>
      <c r="B24" s="4" t="s">
        <v>116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 t="s">
        <v>110</v>
      </c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 t="s">
        <v>316</v>
      </c>
      <c r="DH24" s="42">
        <v>0</v>
      </c>
      <c r="DI24" s="42">
        <v>1</v>
      </c>
      <c r="DJ24" s="42">
        <f>DH24+DI24</f>
        <v>1</v>
      </c>
      <c r="DK24" s="21"/>
      <c r="DN24" s="4">
        <v>28</v>
      </c>
      <c r="DO24" s="4">
        <v>0</v>
      </c>
      <c r="DP24" s="4">
        <v>1</v>
      </c>
    </row>
    <row r="25" spans="1:120" s="4" customFormat="1" ht="12" x14ac:dyDescent="0.2">
      <c r="A25" s="4" t="s">
        <v>241</v>
      </c>
      <c r="B25" s="4" t="s">
        <v>116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3" t="s">
        <v>110</v>
      </c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 t="s">
        <v>317</v>
      </c>
      <c r="DH25" s="42">
        <v>0</v>
      </c>
      <c r="DI25" s="42">
        <v>1</v>
      </c>
      <c r="DJ25" s="42">
        <f>DH25+DI25</f>
        <v>1</v>
      </c>
      <c r="DK25" s="21"/>
      <c r="DN25" s="4">
        <v>78</v>
      </c>
      <c r="DO25" s="4">
        <v>0</v>
      </c>
      <c r="DP25" s="4">
        <v>1</v>
      </c>
    </row>
    <row r="26" spans="1:120" s="4" customFormat="1" ht="12" x14ac:dyDescent="0.2">
      <c r="A26" s="4" t="s">
        <v>243</v>
      </c>
      <c r="B26" s="4" t="s">
        <v>116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3" t="s">
        <v>110</v>
      </c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 t="s">
        <v>318</v>
      </c>
      <c r="DH26" s="42">
        <v>0</v>
      </c>
      <c r="DI26" s="42">
        <v>1</v>
      </c>
      <c r="DJ26" s="42">
        <f>DH26+DI26</f>
        <v>1</v>
      </c>
      <c r="DK26" s="21"/>
      <c r="DN26" s="4">
        <v>183</v>
      </c>
      <c r="DO26" s="4">
        <v>0</v>
      </c>
      <c r="DP26" s="4">
        <v>1</v>
      </c>
    </row>
    <row r="27" spans="1:120" s="4" customFormat="1" ht="12" x14ac:dyDescent="0.2">
      <c r="A27" s="4" t="s">
        <v>244</v>
      </c>
      <c r="B27" s="4" t="s">
        <v>116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37" t="s">
        <v>110</v>
      </c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 t="s">
        <v>319</v>
      </c>
      <c r="DH27" s="42">
        <v>0</v>
      </c>
      <c r="DI27" s="42">
        <v>1</v>
      </c>
      <c r="DJ27" s="42">
        <f>DH27+DI27</f>
        <v>1</v>
      </c>
      <c r="DK27" s="37"/>
      <c r="DN27" s="4">
        <v>183</v>
      </c>
      <c r="DO27" s="4">
        <v>0</v>
      </c>
      <c r="DP27" s="4">
        <v>1</v>
      </c>
    </row>
    <row r="28" spans="1:120" s="33" customFormat="1" ht="12" x14ac:dyDescent="0.2">
      <c r="A28" s="33" t="s">
        <v>246</v>
      </c>
      <c r="B28" s="34" t="s">
        <v>245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3" t="s">
        <v>109</v>
      </c>
      <c r="S28" s="40"/>
      <c r="T28" s="40"/>
      <c r="U28" s="40"/>
      <c r="V28" s="43" t="s">
        <v>109</v>
      </c>
      <c r="W28" s="43" t="s">
        <v>109</v>
      </c>
      <c r="X28" s="40"/>
      <c r="Y28" s="40"/>
      <c r="Z28" s="43" t="s">
        <v>109</v>
      </c>
      <c r="AA28" s="40"/>
      <c r="AB28" s="43" t="s">
        <v>109</v>
      </c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3" t="s">
        <v>109</v>
      </c>
      <c r="AQ28" s="43" t="s">
        <v>109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3" t="s">
        <v>109</v>
      </c>
      <c r="BD28" s="40"/>
      <c r="BE28" s="40"/>
      <c r="BF28" s="40"/>
      <c r="BG28" s="40"/>
      <c r="BH28" s="40"/>
      <c r="BI28" s="40"/>
      <c r="BJ28" s="40"/>
      <c r="BK28" s="43" t="s">
        <v>109</v>
      </c>
      <c r="BL28" s="40"/>
      <c r="BM28" s="40"/>
      <c r="BN28" s="43" t="s">
        <v>109</v>
      </c>
      <c r="BO28" s="40"/>
      <c r="BP28" s="40"/>
      <c r="BQ28" s="40"/>
      <c r="BR28" s="40"/>
      <c r="BS28" s="40"/>
      <c r="BT28" s="40"/>
      <c r="BU28" s="40"/>
      <c r="BV28" s="40"/>
      <c r="BW28" s="40"/>
      <c r="BX28" s="43" t="s">
        <v>109</v>
      </c>
      <c r="BY28" s="40"/>
      <c r="BZ28" s="40"/>
      <c r="CA28" s="40"/>
      <c r="CB28" s="40"/>
      <c r="CC28" s="40"/>
      <c r="CD28" s="40"/>
      <c r="CE28" s="43" t="s">
        <v>109</v>
      </c>
      <c r="CF28" s="40"/>
      <c r="CG28" s="40"/>
      <c r="CH28" s="40"/>
      <c r="CI28" s="40"/>
      <c r="CJ28" s="40"/>
      <c r="CK28" s="43" t="s">
        <v>110</v>
      </c>
      <c r="CL28" s="43" t="s">
        <v>109</v>
      </c>
      <c r="CM28" s="40"/>
      <c r="CN28" s="40"/>
      <c r="CO28" s="40"/>
      <c r="CP28" s="40"/>
      <c r="CQ28" s="40"/>
      <c r="CR28" s="40"/>
      <c r="CS28" s="40"/>
      <c r="CT28" s="40"/>
      <c r="CU28" s="43" t="s">
        <v>109</v>
      </c>
      <c r="CV28" s="40"/>
      <c r="CW28" s="40"/>
      <c r="CX28" s="43" t="s">
        <v>109</v>
      </c>
      <c r="CY28" s="40"/>
      <c r="CZ28" s="40"/>
      <c r="DA28" s="40"/>
      <c r="DB28" s="40"/>
      <c r="DC28" s="40"/>
      <c r="DD28" s="40"/>
      <c r="DE28" s="40"/>
      <c r="DF28" s="40"/>
      <c r="DG28" s="40" t="s">
        <v>320</v>
      </c>
      <c r="DH28" s="40">
        <v>15</v>
      </c>
      <c r="DI28" s="40">
        <v>1</v>
      </c>
      <c r="DJ28" s="40">
        <f>DH28+DI28</f>
        <v>16</v>
      </c>
      <c r="DK28" s="21"/>
      <c r="DN28" s="33">
        <v>4231.7700000000004</v>
      </c>
      <c r="DO28" s="33">
        <v>15</v>
      </c>
      <c r="DP28" s="33">
        <v>1</v>
      </c>
    </row>
    <row r="29" spans="1:120" s="33" customFormat="1" ht="12" x14ac:dyDescent="0.2">
      <c r="A29" s="33" t="s">
        <v>263</v>
      </c>
      <c r="B29" s="34" t="s">
        <v>245</v>
      </c>
      <c r="C29" s="40"/>
      <c r="D29" s="37" t="s">
        <v>110</v>
      </c>
      <c r="E29" s="40"/>
      <c r="F29" s="40"/>
      <c r="G29" s="40"/>
      <c r="H29" s="37" t="s">
        <v>110</v>
      </c>
      <c r="I29" s="40"/>
      <c r="J29" s="40"/>
      <c r="K29" s="40"/>
      <c r="L29" s="40"/>
      <c r="M29" s="37" t="s">
        <v>110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37" t="s">
        <v>110</v>
      </c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37" t="s">
        <v>110</v>
      </c>
      <c r="AR29" s="40"/>
      <c r="AS29" s="40"/>
      <c r="AT29" s="40"/>
      <c r="AU29" s="40"/>
      <c r="AV29" s="40"/>
      <c r="AW29" s="40"/>
      <c r="AX29" s="40"/>
      <c r="AY29" s="37" t="s">
        <v>110</v>
      </c>
      <c r="AZ29" s="37" t="s">
        <v>110</v>
      </c>
      <c r="BA29" s="40"/>
      <c r="BB29" s="37" t="s">
        <v>110</v>
      </c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37" t="s">
        <v>110</v>
      </c>
      <c r="BN29" s="40"/>
      <c r="BO29" s="40"/>
      <c r="BP29" s="37" t="s">
        <v>109</v>
      </c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37" t="s">
        <v>110</v>
      </c>
      <c r="CQ29" s="40"/>
      <c r="CR29" s="40"/>
      <c r="CS29" s="40"/>
      <c r="CT29" s="40"/>
      <c r="CU29" s="40"/>
      <c r="CV29" s="37" t="s">
        <v>110</v>
      </c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 t="s">
        <v>321</v>
      </c>
      <c r="DH29" s="40">
        <v>1</v>
      </c>
      <c r="DI29" s="40">
        <v>11</v>
      </c>
      <c r="DJ29" s="40">
        <f>DH29+DI29</f>
        <v>12</v>
      </c>
      <c r="DK29" s="37"/>
      <c r="DN29" s="33">
        <v>183</v>
      </c>
      <c r="DO29" s="33">
        <v>1</v>
      </c>
      <c r="DP29" s="33">
        <v>11</v>
      </c>
    </row>
    <row r="30" spans="1:120" s="33" customFormat="1" ht="12" x14ac:dyDescent="0.2">
      <c r="A30" s="33" t="s">
        <v>268</v>
      </c>
      <c r="B30" s="34" t="s">
        <v>245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37" t="s">
        <v>110</v>
      </c>
      <c r="U30" s="40"/>
      <c r="V30" s="37" t="s">
        <v>110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37" t="s">
        <v>110</v>
      </c>
      <c r="BL30" s="40"/>
      <c r="BM30" s="40"/>
      <c r="BN30" s="40"/>
      <c r="BO30" s="40"/>
      <c r="BP30" s="40"/>
      <c r="BQ30" s="37" t="s">
        <v>109</v>
      </c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 t="s">
        <v>322</v>
      </c>
      <c r="DH30" s="40">
        <v>1</v>
      </c>
      <c r="DI30" s="40">
        <v>3</v>
      </c>
      <c r="DJ30" s="40">
        <f>DH30+DI30</f>
        <v>4</v>
      </c>
      <c r="DK30" s="37"/>
      <c r="DN30" s="33">
        <v>183</v>
      </c>
      <c r="DO30" s="33">
        <v>0</v>
      </c>
      <c r="DP30" s="33">
        <v>3</v>
      </c>
    </row>
    <row r="31" spans="1:120" s="33" customFormat="1" ht="12" x14ac:dyDescent="0.2">
      <c r="A31" s="33" t="s">
        <v>270</v>
      </c>
      <c r="B31" s="34" t="s">
        <v>245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 t="s">
        <v>110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3" t="s">
        <v>110</v>
      </c>
      <c r="AP31" s="40"/>
      <c r="AQ31" s="40"/>
      <c r="AR31" s="40"/>
      <c r="AS31" s="40"/>
      <c r="AT31" s="40"/>
      <c r="AU31" s="43" t="s">
        <v>110</v>
      </c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3" t="s">
        <v>110</v>
      </c>
      <c r="DD31" s="40"/>
      <c r="DE31" s="40"/>
      <c r="DF31" s="40"/>
      <c r="DG31" s="40" t="s">
        <v>323</v>
      </c>
      <c r="DH31" s="40">
        <v>0</v>
      </c>
      <c r="DI31" s="40">
        <v>4</v>
      </c>
      <c r="DJ31" s="40">
        <f>DH31+DI31</f>
        <v>4</v>
      </c>
      <c r="DK31" s="21"/>
      <c r="DN31" s="33">
        <v>183</v>
      </c>
      <c r="DO31" s="33">
        <v>0</v>
      </c>
      <c r="DP31" s="33">
        <v>4</v>
      </c>
    </row>
    <row r="32" spans="1:120" s="33" customFormat="1" ht="12" x14ac:dyDescent="0.2">
      <c r="A32" s="33" t="s">
        <v>272</v>
      </c>
      <c r="B32" s="34" t="s">
        <v>245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37" t="s">
        <v>110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37" t="s">
        <v>110</v>
      </c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 t="s">
        <v>324</v>
      </c>
      <c r="DH32" s="40">
        <v>0</v>
      </c>
      <c r="DI32" s="40">
        <v>2</v>
      </c>
      <c r="DJ32" s="40">
        <f>DH32+DI32</f>
        <v>2</v>
      </c>
      <c r="DK32" s="37"/>
      <c r="DN32" s="33">
        <v>56</v>
      </c>
      <c r="DO32" s="33">
        <v>0</v>
      </c>
      <c r="DP32" s="33">
        <v>1</v>
      </c>
    </row>
    <row r="33" spans="1:120" s="33" customFormat="1" ht="12" x14ac:dyDescent="0.2">
      <c r="A33" s="33" t="s">
        <v>273</v>
      </c>
      <c r="B33" s="34" t="s">
        <v>245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37" t="s">
        <v>110</v>
      </c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 t="s">
        <v>325</v>
      </c>
      <c r="DH33" s="40">
        <v>0</v>
      </c>
      <c r="DI33" s="40">
        <v>1</v>
      </c>
      <c r="DJ33" s="40">
        <f>DH33+DI33</f>
        <v>1</v>
      </c>
      <c r="DK33" s="37"/>
      <c r="DN33" s="33">
        <v>183</v>
      </c>
      <c r="DO33" s="33">
        <v>0</v>
      </c>
      <c r="DP33" s="33">
        <v>1</v>
      </c>
    </row>
    <row r="34" spans="1:120" s="33" customFormat="1" ht="12" x14ac:dyDescent="0.2">
      <c r="A34" s="33" t="s">
        <v>274</v>
      </c>
      <c r="B34" s="34" t="s">
        <v>245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3" t="s">
        <v>110</v>
      </c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 t="s">
        <v>326</v>
      </c>
      <c r="DH34" s="40">
        <v>0</v>
      </c>
      <c r="DI34" s="40">
        <v>1</v>
      </c>
      <c r="DJ34" s="40">
        <f>DH34+DI34</f>
        <v>1</v>
      </c>
      <c r="DK34" s="21"/>
      <c r="DN34" s="33">
        <v>183</v>
      </c>
      <c r="DO34" s="33">
        <v>0</v>
      </c>
      <c r="DP34" s="33">
        <v>1</v>
      </c>
    </row>
    <row r="35" spans="1:120" s="33" customFormat="1" ht="12" x14ac:dyDescent="0.2">
      <c r="A35" s="33" t="s">
        <v>275</v>
      </c>
      <c r="B35" s="34" t="s">
        <v>245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3" t="s">
        <v>110</v>
      </c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 t="s">
        <v>327</v>
      </c>
      <c r="DH35" s="40">
        <v>0</v>
      </c>
      <c r="DI35" s="40">
        <v>1</v>
      </c>
      <c r="DJ35" s="40">
        <f>DH35+DI35</f>
        <v>1</v>
      </c>
      <c r="DK35" s="21"/>
      <c r="DN35" s="33">
        <v>183</v>
      </c>
      <c r="DO35" s="33">
        <v>0</v>
      </c>
      <c r="DP35" s="33">
        <v>1</v>
      </c>
    </row>
    <row r="36" spans="1:120" s="33" customFormat="1" ht="12" x14ac:dyDescent="0.2">
      <c r="A36" s="33" t="s">
        <v>276</v>
      </c>
      <c r="B36" s="34" t="s">
        <v>245</v>
      </c>
      <c r="C36" s="40"/>
      <c r="D36" s="40"/>
      <c r="E36" s="40"/>
      <c r="F36" s="40"/>
      <c r="G36" s="40"/>
      <c r="H36" s="40"/>
      <c r="I36" s="40"/>
      <c r="J36" s="37" t="s">
        <v>110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 t="s">
        <v>328</v>
      </c>
      <c r="DH36" s="40">
        <v>0</v>
      </c>
      <c r="DI36" s="40">
        <v>1</v>
      </c>
      <c r="DJ36" s="40">
        <f>DH36+DI36</f>
        <v>1</v>
      </c>
      <c r="DK36" s="37"/>
      <c r="DN36" s="33">
        <v>183</v>
      </c>
      <c r="DO36" s="33">
        <v>0</v>
      </c>
      <c r="DP36" s="33">
        <v>1</v>
      </c>
    </row>
    <row r="37" spans="1:120" s="33" customFormat="1" ht="12" x14ac:dyDescent="0.2">
      <c r="A37" s="33" t="s">
        <v>277</v>
      </c>
      <c r="B37" s="34" t="s">
        <v>245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37" t="s">
        <v>109</v>
      </c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 t="s">
        <v>329</v>
      </c>
      <c r="DH37" s="40">
        <v>1</v>
      </c>
      <c r="DI37" s="40">
        <v>0</v>
      </c>
      <c r="DJ37" s="40">
        <f>DH37+DI37</f>
        <v>1</v>
      </c>
      <c r="DK37" s="37"/>
      <c r="DN37" s="33">
        <v>1683.77</v>
      </c>
      <c r="DO37" s="33">
        <v>1</v>
      </c>
      <c r="DP37" s="33">
        <v>0</v>
      </c>
    </row>
    <row r="38" spans="1:120" s="33" customFormat="1" ht="12" x14ac:dyDescent="0.2">
      <c r="A38" s="33" t="s">
        <v>279</v>
      </c>
      <c r="B38" s="34" t="s">
        <v>245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37" t="s">
        <v>109</v>
      </c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 t="s">
        <v>330</v>
      </c>
      <c r="DH38" s="40">
        <v>1</v>
      </c>
      <c r="DI38" s="40">
        <v>0</v>
      </c>
      <c r="DJ38" s="40">
        <f>DH38+DI38</f>
        <v>1</v>
      </c>
      <c r="DK38" s="37"/>
      <c r="DN38" s="33">
        <v>25.78</v>
      </c>
      <c r="DO38" s="33">
        <v>1</v>
      </c>
      <c r="DP38" s="33">
        <v>0</v>
      </c>
    </row>
    <row r="39" spans="1:120" s="33" customFormat="1" ht="12" x14ac:dyDescent="0.2">
      <c r="A39" s="33" t="s">
        <v>281</v>
      </c>
      <c r="B39" s="34" t="s">
        <v>245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3" t="s">
        <v>110</v>
      </c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 t="s">
        <v>331</v>
      </c>
      <c r="DH39" s="40">
        <v>0</v>
      </c>
      <c r="DI39" s="40">
        <v>1</v>
      </c>
      <c r="DJ39" s="40">
        <f>DH39+DI39</f>
        <v>1</v>
      </c>
      <c r="DK39" s="21"/>
      <c r="DN39" s="33">
        <v>45</v>
      </c>
      <c r="DO39" s="33">
        <v>0</v>
      </c>
      <c r="DP39" s="33">
        <v>1</v>
      </c>
    </row>
    <row r="40" spans="1:120" s="33" customFormat="1" ht="12" x14ac:dyDescent="0.2">
      <c r="A40" s="33" t="s">
        <v>283</v>
      </c>
      <c r="B40" s="34" t="s">
        <v>245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3" t="s">
        <v>110</v>
      </c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 t="s">
        <v>332</v>
      </c>
      <c r="DH40" s="40">
        <v>0</v>
      </c>
      <c r="DI40" s="40">
        <v>1</v>
      </c>
      <c r="DJ40" s="40">
        <f>DH40+DI40</f>
        <v>1</v>
      </c>
      <c r="DK40" s="21"/>
      <c r="DN40" s="33">
        <v>148</v>
      </c>
      <c r="DO40" s="33">
        <v>0</v>
      </c>
      <c r="DP40" s="33">
        <v>1</v>
      </c>
    </row>
    <row r="41" spans="1:120" s="33" customFormat="1" ht="12" x14ac:dyDescent="0.2">
      <c r="A41" s="33" t="s">
        <v>285</v>
      </c>
      <c r="B41" s="34" t="s">
        <v>245</v>
      </c>
      <c r="C41" s="40"/>
      <c r="D41" s="43" t="s">
        <v>110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 t="s">
        <v>333</v>
      </c>
      <c r="DH41" s="40">
        <v>0</v>
      </c>
      <c r="DI41" s="40">
        <v>1</v>
      </c>
      <c r="DJ41" s="40">
        <f>DH41+DI41</f>
        <v>1</v>
      </c>
      <c r="DK41" s="21"/>
      <c r="DN41" s="33">
        <v>86</v>
      </c>
      <c r="DO41" s="33">
        <v>0</v>
      </c>
      <c r="DP41" s="33">
        <v>1</v>
      </c>
    </row>
    <row r="42" spans="1:120" s="35" customFormat="1" ht="12" x14ac:dyDescent="0.2">
      <c r="A42" s="35" t="s">
        <v>288</v>
      </c>
      <c r="B42" s="36" t="s">
        <v>287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37" t="s">
        <v>109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 t="s">
        <v>334</v>
      </c>
      <c r="DH42" s="41">
        <v>1</v>
      </c>
      <c r="DI42" s="41">
        <v>0</v>
      </c>
      <c r="DJ42" s="41">
        <f>DH42+DI42</f>
        <v>1</v>
      </c>
      <c r="DK42" s="37"/>
      <c r="DN42" s="35">
        <v>50.77</v>
      </c>
      <c r="DO42" s="35">
        <v>1</v>
      </c>
      <c r="DP42" s="35">
        <v>0</v>
      </c>
    </row>
    <row r="43" spans="1:120" s="35" customFormat="1" ht="12" x14ac:dyDescent="0.2">
      <c r="A43" s="35" t="s">
        <v>290</v>
      </c>
      <c r="B43" s="36" t="s">
        <v>287</v>
      </c>
      <c r="C43" s="41"/>
      <c r="D43" s="41"/>
      <c r="E43" s="41"/>
      <c r="F43" s="41"/>
      <c r="G43" s="41"/>
      <c r="H43" s="41"/>
      <c r="I43" s="37" t="s">
        <v>109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 t="s">
        <v>335</v>
      </c>
      <c r="DH43" s="41">
        <v>1</v>
      </c>
      <c r="DI43" s="41">
        <v>0</v>
      </c>
      <c r="DJ43" s="41">
        <f>DH43+DI43</f>
        <v>1</v>
      </c>
      <c r="DK43" s="37"/>
      <c r="DN43" s="35">
        <v>112.77</v>
      </c>
      <c r="DO43" s="35">
        <v>1</v>
      </c>
      <c r="DP43" s="35">
        <v>0</v>
      </c>
    </row>
    <row r="44" spans="1:120" s="35" customFormat="1" ht="12" x14ac:dyDescent="0.2">
      <c r="A44" s="35" t="s">
        <v>292</v>
      </c>
      <c r="B44" s="36" t="s">
        <v>287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37" t="s">
        <v>110</v>
      </c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 t="s">
        <v>336</v>
      </c>
      <c r="DH44" s="41">
        <v>0</v>
      </c>
      <c r="DI44" s="41">
        <v>1</v>
      </c>
      <c r="DJ44" s="41">
        <f>DH44+DI44</f>
        <v>1</v>
      </c>
      <c r="DK44" s="37"/>
      <c r="DN44" s="35">
        <v>166</v>
      </c>
      <c r="DO44" s="35">
        <v>0</v>
      </c>
      <c r="DP44" s="35">
        <v>1</v>
      </c>
    </row>
    <row r="45" spans="1:120" s="35" customFormat="1" ht="12" x14ac:dyDescent="0.2">
      <c r="A45" s="35" t="s">
        <v>294</v>
      </c>
      <c r="B45" s="36" t="s">
        <v>287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37" t="s">
        <v>110</v>
      </c>
      <c r="DF45" s="41"/>
      <c r="DG45" s="41" t="s">
        <v>337</v>
      </c>
      <c r="DH45" s="41">
        <v>0</v>
      </c>
      <c r="DI45" s="41">
        <v>1</v>
      </c>
      <c r="DJ45" s="41">
        <f>DH45+DI45</f>
        <v>1</v>
      </c>
      <c r="DK45" s="37"/>
      <c r="DN45" s="35">
        <v>81</v>
      </c>
      <c r="DO45" s="35">
        <v>0</v>
      </c>
      <c r="DP45" s="3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selection activeCell="J11" sqref="J11:J33"/>
    </sheetView>
  </sheetViews>
  <sheetFormatPr defaultRowHeight="11.25" x14ac:dyDescent="0.2"/>
  <cols>
    <col min="1" max="1" width="5" style="24" bestFit="1" customWidth="1"/>
    <col min="2" max="2" width="3.85546875" style="24" bestFit="1" customWidth="1"/>
    <col min="3" max="3" width="9.140625" style="24"/>
    <col min="4" max="4" width="60.140625" style="24" customWidth="1"/>
    <col min="5" max="6" width="9.140625" style="24"/>
    <col min="7" max="11" width="2.7109375" style="24" customWidth="1"/>
    <col min="12" max="16384" width="9.140625" style="24"/>
  </cols>
  <sheetData>
    <row r="1" spans="1:11" ht="12.75" x14ac:dyDescent="0.2">
      <c r="A1" s="28" t="s">
        <v>341</v>
      </c>
      <c r="B1" s="28" t="s">
        <v>342</v>
      </c>
      <c r="C1" s="28" t="s">
        <v>450</v>
      </c>
      <c r="D1" s="29" t="s">
        <v>343</v>
      </c>
    </row>
    <row r="2" spans="1:11" x14ac:dyDescent="0.2">
      <c r="A2" s="30">
        <v>1</v>
      </c>
      <c r="B2" s="30">
        <v>24</v>
      </c>
      <c r="C2" s="31">
        <v>2776.2658000000001</v>
      </c>
      <c r="D2" s="32" t="s">
        <v>431</v>
      </c>
      <c r="E2" s="32"/>
    </row>
    <row r="3" spans="1:11" x14ac:dyDescent="0.2">
      <c r="A3" s="30">
        <v>25</v>
      </c>
      <c r="B3" s="30">
        <v>65</v>
      </c>
      <c r="C3" s="31">
        <v>4592.1484</v>
      </c>
      <c r="D3" s="32" t="s">
        <v>448</v>
      </c>
      <c r="E3" s="32"/>
    </row>
    <row r="4" spans="1:11" ht="12" x14ac:dyDescent="0.2">
      <c r="A4" s="30">
        <v>66</v>
      </c>
      <c r="B4" s="30">
        <v>101</v>
      </c>
      <c r="C4" s="31">
        <v>3443.7667999999999</v>
      </c>
      <c r="D4" s="32" t="s">
        <v>442</v>
      </c>
      <c r="E4" s="4" t="s">
        <v>117</v>
      </c>
    </row>
    <row r="5" spans="1:11" x14ac:dyDescent="0.2">
      <c r="A5" s="30">
        <v>66</v>
      </c>
      <c r="B5" s="30">
        <v>110</v>
      </c>
      <c r="C5" s="31">
        <v>4503.2442000000001</v>
      </c>
      <c r="D5" s="32" t="s">
        <v>446</v>
      </c>
      <c r="E5" s="32"/>
    </row>
    <row r="6" spans="1:11" x14ac:dyDescent="0.2">
      <c r="A6" s="30">
        <v>102</v>
      </c>
      <c r="B6" s="30">
        <v>110</v>
      </c>
      <c r="C6" s="31">
        <v>1078.4952000000001</v>
      </c>
      <c r="D6" s="32" t="s">
        <v>376</v>
      </c>
      <c r="E6" s="32"/>
    </row>
    <row r="7" spans="1:11" x14ac:dyDescent="0.2">
      <c r="A7" s="30">
        <v>102</v>
      </c>
      <c r="B7" s="30">
        <v>120</v>
      </c>
      <c r="C7" s="31">
        <v>2090.0454</v>
      </c>
      <c r="D7" s="32" t="s">
        <v>419</v>
      </c>
      <c r="E7" s="32"/>
    </row>
    <row r="8" spans="1:11" x14ac:dyDescent="0.2">
      <c r="A8" s="30">
        <v>102</v>
      </c>
      <c r="B8" s="30">
        <v>132</v>
      </c>
      <c r="C8" s="31">
        <v>3411.6790000000001</v>
      </c>
      <c r="D8" s="32" t="s">
        <v>441</v>
      </c>
      <c r="E8" s="32"/>
    </row>
    <row r="9" spans="1:11" x14ac:dyDescent="0.2">
      <c r="A9" s="30">
        <v>111</v>
      </c>
      <c r="B9" s="30">
        <v>120</v>
      </c>
      <c r="C9" s="31">
        <v>1030.568</v>
      </c>
      <c r="D9" s="32" t="s">
        <v>373</v>
      </c>
      <c r="E9" s="32"/>
    </row>
    <row r="10" spans="1:11" x14ac:dyDescent="0.2">
      <c r="A10" s="30">
        <v>111</v>
      </c>
      <c r="B10" s="30">
        <v>132</v>
      </c>
      <c r="C10" s="31">
        <v>2352.2015999999999</v>
      </c>
      <c r="D10" s="32" t="s">
        <v>428</v>
      </c>
      <c r="E10" s="32"/>
    </row>
    <row r="11" spans="1:11" ht="12" x14ac:dyDescent="0.2">
      <c r="A11" s="30">
        <v>111</v>
      </c>
      <c r="B11" s="30">
        <v>139</v>
      </c>
      <c r="C11" s="31">
        <v>3230.6158999999998</v>
      </c>
      <c r="D11" s="32" t="s">
        <v>440</v>
      </c>
      <c r="E11" s="32"/>
      <c r="F11" s="18" t="s">
        <v>297</v>
      </c>
      <c r="G11" s="18">
        <v>89</v>
      </c>
      <c r="H11" s="18">
        <v>2</v>
      </c>
      <c r="I11" s="18">
        <f>G11+H11</f>
        <v>91</v>
      </c>
      <c r="J11" s="21"/>
      <c r="K11" s="4">
        <v>15</v>
      </c>
    </row>
    <row r="12" spans="1:11" ht="12" x14ac:dyDescent="0.2">
      <c r="A12" s="30">
        <v>121</v>
      </c>
      <c r="B12" s="30">
        <v>132</v>
      </c>
      <c r="C12" s="31">
        <v>1340.6514999999999</v>
      </c>
      <c r="D12" s="32" t="s">
        <v>387</v>
      </c>
      <c r="E12" s="32"/>
      <c r="F12" s="18" t="s">
        <v>298</v>
      </c>
      <c r="G12" s="18">
        <v>0</v>
      </c>
      <c r="H12" s="18">
        <v>6</v>
      </c>
      <c r="I12" s="18">
        <f>G12+H12</f>
        <v>6</v>
      </c>
      <c r="J12" s="37"/>
      <c r="K12" s="4"/>
    </row>
    <row r="13" spans="1:11" ht="12" x14ac:dyDescent="0.2">
      <c r="A13" s="30">
        <v>121</v>
      </c>
      <c r="B13" s="30">
        <v>139</v>
      </c>
      <c r="C13" s="31">
        <v>2219.0657000000001</v>
      </c>
      <c r="D13" s="32" t="s">
        <v>425</v>
      </c>
      <c r="E13" s="32"/>
      <c r="F13" s="18" t="s">
        <v>299</v>
      </c>
      <c r="G13" s="18">
        <v>1</v>
      </c>
      <c r="H13" s="18">
        <v>2</v>
      </c>
      <c r="I13" s="18">
        <f>G13+H13</f>
        <v>3</v>
      </c>
      <c r="J13" s="21"/>
      <c r="K13" s="4">
        <v>1</v>
      </c>
    </row>
    <row r="14" spans="1:11" ht="12" x14ac:dyDescent="0.2">
      <c r="A14" s="30">
        <v>121</v>
      </c>
      <c r="B14" s="30">
        <v>156</v>
      </c>
      <c r="C14" s="31">
        <v>4110.9907999999996</v>
      </c>
      <c r="D14" s="32" t="s">
        <v>445</v>
      </c>
      <c r="E14" s="32"/>
      <c r="F14" s="18" t="s">
        <v>300</v>
      </c>
      <c r="G14" s="18">
        <v>0</v>
      </c>
      <c r="H14" s="18">
        <v>2</v>
      </c>
      <c r="I14" s="18">
        <f>G14+H14</f>
        <v>2</v>
      </c>
      <c r="J14" s="21"/>
      <c r="K14" s="4">
        <v>1</v>
      </c>
    </row>
    <row r="15" spans="1:11" ht="12" x14ac:dyDescent="0.2">
      <c r="A15" s="30">
        <v>133</v>
      </c>
      <c r="B15" s="30">
        <v>139</v>
      </c>
      <c r="C15" s="31">
        <v>897.43209999999999</v>
      </c>
      <c r="D15" s="32" t="s">
        <v>361</v>
      </c>
      <c r="E15" s="32"/>
      <c r="F15" s="18" t="s">
        <v>301</v>
      </c>
      <c r="G15" s="18">
        <v>0</v>
      </c>
      <c r="H15" s="18">
        <v>2</v>
      </c>
      <c r="I15" s="18">
        <f>G15+H15</f>
        <v>2</v>
      </c>
      <c r="J15" s="37"/>
      <c r="K15" s="4"/>
    </row>
    <row r="16" spans="1:11" ht="12" x14ac:dyDescent="0.2">
      <c r="A16" s="30">
        <v>133</v>
      </c>
      <c r="B16" s="30">
        <v>156</v>
      </c>
      <c r="C16" s="31">
        <v>2789.3571999999999</v>
      </c>
      <c r="D16" s="32" t="s">
        <v>432</v>
      </c>
      <c r="E16" s="32"/>
      <c r="F16" s="18" t="s">
        <v>302</v>
      </c>
      <c r="G16" s="18">
        <v>1</v>
      </c>
      <c r="H16" s="18">
        <v>1</v>
      </c>
      <c r="I16" s="18">
        <f>G16+H16</f>
        <v>2</v>
      </c>
      <c r="J16" s="37"/>
      <c r="K16" s="4"/>
    </row>
    <row r="17" spans="1:11" ht="12" x14ac:dyDescent="0.2">
      <c r="A17" s="30">
        <v>133</v>
      </c>
      <c r="B17" s="30">
        <v>158</v>
      </c>
      <c r="C17" s="31">
        <v>3044.5266999999999</v>
      </c>
      <c r="D17" s="32" t="s">
        <v>437</v>
      </c>
      <c r="E17" s="32"/>
      <c r="F17" s="18" t="s">
        <v>303</v>
      </c>
      <c r="G17" s="18">
        <v>0</v>
      </c>
      <c r="H17" s="18">
        <v>1</v>
      </c>
      <c r="I17" s="18">
        <f>G17+H17</f>
        <v>1</v>
      </c>
      <c r="J17" s="37"/>
      <c r="K17" s="4"/>
    </row>
    <row r="18" spans="1:11" ht="12" x14ac:dyDescent="0.2">
      <c r="A18" s="30">
        <v>140</v>
      </c>
      <c r="B18" s="30">
        <v>156</v>
      </c>
      <c r="C18" s="31">
        <v>1910.9429</v>
      </c>
      <c r="D18" s="32" t="s">
        <v>412</v>
      </c>
      <c r="E18" s="32"/>
      <c r="F18" s="18" t="s">
        <v>304</v>
      </c>
      <c r="G18" s="18">
        <v>0</v>
      </c>
      <c r="H18" s="18">
        <v>1</v>
      </c>
      <c r="I18" s="18">
        <f>G18+H18</f>
        <v>1</v>
      </c>
      <c r="J18" s="37"/>
      <c r="K18" s="4"/>
    </row>
    <row r="19" spans="1:11" ht="12" x14ac:dyDescent="0.2">
      <c r="A19" s="30">
        <v>140</v>
      </c>
      <c r="B19" s="30">
        <v>158</v>
      </c>
      <c r="C19" s="31">
        <v>2166.1124</v>
      </c>
      <c r="D19" s="32" t="s">
        <v>422</v>
      </c>
      <c r="E19" s="32"/>
      <c r="F19" s="18" t="s">
        <v>305</v>
      </c>
      <c r="G19" s="18">
        <v>0</v>
      </c>
      <c r="H19" s="18">
        <v>1</v>
      </c>
      <c r="I19" s="18">
        <f>G19+H19</f>
        <v>1</v>
      </c>
      <c r="J19" s="37"/>
      <c r="K19" s="4"/>
    </row>
    <row r="20" spans="1:11" ht="12" x14ac:dyDescent="0.2">
      <c r="A20" s="30">
        <v>140</v>
      </c>
      <c r="B20" s="30">
        <v>164</v>
      </c>
      <c r="C20" s="31">
        <v>2843.4695000000002</v>
      </c>
      <c r="D20" s="32" t="s">
        <v>434</v>
      </c>
      <c r="E20" s="32"/>
      <c r="F20" s="18" t="s">
        <v>306</v>
      </c>
      <c r="G20" s="18">
        <v>0</v>
      </c>
      <c r="H20" s="18">
        <v>1</v>
      </c>
      <c r="I20" s="18">
        <f>G20+H20</f>
        <v>1</v>
      </c>
      <c r="J20" s="21"/>
      <c r="K20" s="4"/>
    </row>
    <row r="21" spans="1:11" ht="12" x14ac:dyDescent="0.2">
      <c r="A21" s="30">
        <v>157</v>
      </c>
      <c r="B21" s="30">
        <v>164</v>
      </c>
      <c r="C21" s="31">
        <v>951.5444</v>
      </c>
      <c r="D21" s="32" t="s">
        <v>365</v>
      </c>
      <c r="E21" s="32"/>
      <c r="F21" s="18" t="s">
        <v>307</v>
      </c>
      <c r="G21" s="18">
        <v>0</v>
      </c>
      <c r="H21" s="18">
        <v>1</v>
      </c>
      <c r="I21" s="18">
        <f>G21+H21</f>
        <v>1</v>
      </c>
      <c r="J21" s="21"/>
      <c r="K21" s="4"/>
    </row>
    <row r="22" spans="1:11" ht="12" x14ac:dyDescent="0.2">
      <c r="A22" s="30">
        <v>157</v>
      </c>
      <c r="B22" s="30">
        <v>174</v>
      </c>
      <c r="C22" s="31">
        <v>2147.1212</v>
      </c>
      <c r="D22" s="32" t="s">
        <v>421</v>
      </c>
      <c r="E22" s="32"/>
      <c r="F22" s="18" t="s">
        <v>308</v>
      </c>
      <c r="G22" s="18">
        <v>0</v>
      </c>
      <c r="H22" s="18">
        <v>1</v>
      </c>
      <c r="I22" s="18">
        <f>G22+H22</f>
        <v>1</v>
      </c>
      <c r="J22" s="21"/>
      <c r="K22" s="4">
        <v>1</v>
      </c>
    </row>
    <row r="23" spans="1:11" ht="12" x14ac:dyDescent="0.2">
      <c r="A23" s="30">
        <v>159</v>
      </c>
      <c r="B23" s="30">
        <v>164</v>
      </c>
      <c r="C23" s="31">
        <v>696.37490000000003</v>
      </c>
      <c r="D23" s="32" t="s">
        <v>352</v>
      </c>
      <c r="E23" s="32"/>
      <c r="F23" s="18" t="s">
        <v>309</v>
      </c>
      <c r="G23" s="18">
        <v>0</v>
      </c>
      <c r="H23" s="18">
        <v>1</v>
      </c>
      <c r="I23" s="18">
        <f>G23+H23</f>
        <v>1</v>
      </c>
      <c r="J23" s="21"/>
      <c r="K23" s="4"/>
    </row>
    <row r="24" spans="1:11" ht="12" x14ac:dyDescent="0.2">
      <c r="A24" s="30">
        <v>159</v>
      </c>
      <c r="B24" s="30">
        <v>174</v>
      </c>
      <c r="C24" s="31">
        <v>1891.9517000000001</v>
      </c>
      <c r="D24" s="32" t="s">
        <v>411</v>
      </c>
      <c r="E24" s="32"/>
      <c r="F24" s="18" t="s">
        <v>310</v>
      </c>
      <c r="G24" s="18">
        <v>0</v>
      </c>
      <c r="H24" s="18">
        <v>1</v>
      </c>
      <c r="I24" s="18">
        <f>G24+H24</f>
        <v>1</v>
      </c>
      <c r="J24" s="37"/>
      <c r="K24" s="4"/>
    </row>
    <row r="25" spans="1:11" ht="12" x14ac:dyDescent="0.2">
      <c r="A25" s="30">
        <v>159</v>
      </c>
      <c r="B25" s="30">
        <v>175</v>
      </c>
      <c r="C25" s="31">
        <v>2048.0527999999999</v>
      </c>
      <c r="D25" s="32" t="s">
        <v>415</v>
      </c>
      <c r="E25" s="32"/>
      <c r="F25" s="18" t="s">
        <v>311</v>
      </c>
      <c r="G25" s="18">
        <v>0</v>
      </c>
      <c r="H25" s="18">
        <v>1</v>
      </c>
      <c r="I25" s="18">
        <f>G25+H25</f>
        <v>1</v>
      </c>
      <c r="J25" s="37"/>
      <c r="K25" s="4"/>
    </row>
    <row r="26" spans="1:11" ht="12" x14ac:dyDescent="0.2">
      <c r="A26" s="30">
        <v>165</v>
      </c>
      <c r="B26" s="30">
        <v>174</v>
      </c>
      <c r="C26" s="31">
        <v>1214.5945999999999</v>
      </c>
      <c r="D26" s="32" t="s">
        <v>382</v>
      </c>
      <c r="E26" s="32"/>
      <c r="F26" s="18" t="s">
        <v>312</v>
      </c>
      <c r="G26" s="18">
        <v>0</v>
      </c>
      <c r="H26" s="18">
        <v>1</v>
      </c>
      <c r="I26" s="18">
        <f>G26+H26</f>
        <v>1</v>
      </c>
      <c r="J26" s="37"/>
      <c r="K26" s="4"/>
    </row>
    <row r="27" spans="1:11" ht="12" x14ac:dyDescent="0.2">
      <c r="A27" s="30">
        <v>165</v>
      </c>
      <c r="B27" s="30">
        <v>175</v>
      </c>
      <c r="C27" s="31">
        <v>1370.6957</v>
      </c>
      <c r="D27" s="32" t="s">
        <v>391</v>
      </c>
      <c r="E27" s="32"/>
      <c r="F27" s="18" t="s">
        <v>313</v>
      </c>
      <c r="G27" s="18">
        <v>0</v>
      </c>
      <c r="H27" s="18">
        <v>1</v>
      </c>
      <c r="I27" s="18">
        <f>G27+H27</f>
        <v>1</v>
      </c>
      <c r="J27" s="21"/>
      <c r="K27" s="4"/>
    </row>
    <row r="28" spans="1:11" ht="12" x14ac:dyDescent="0.2">
      <c r="A28" s="30">
        <v>165</v>
      </c>
      <c r="B28" s="30">
        <v>181</v>
      </c>
      <c r="C28" s="31">
        <v>2187.0407</v>
      </c>
      <c r="D28" s="32" t="s">
        <v>423</v>
      </c>
      <c r="E28" s="32"/>
      <c r="F28" s="18" t="s">
        <v>314</v>
      </c>
      <c r="G28" s="18">
        <v>0</v>
      </c>
      <c r="H28" s="18">
        <v>1</v>
      </c>
      <c r="I28" s="18">
        <f>G28+H28</f>
        <v>1</v>
      </c>
      <c r="J28" s="21"/>
      <c r="K28" s="4">
        <v>1</v>
      </c>
    </row>
    <row r="29" spans="1:11" ht="12" x14ac:dyDescent="0.2">
      <c r="A29" s="30">
        <v>175</v>
      </c>
      <c r="B29" s="30">
        <v>181</v>
      </c>
      <c r="C29" s="31">
        <v>991.46389999999997</v>
      </c>
      <c r="D29" s="32" t="s">
        <v>367</v>
      </c>
      <c r="E29" s="32"/>
      <c r="F29" s="18" t="s">
        <v>315</v>
      </c>
      <c r="G29" s="18">
        <v>0</v>
      </c>
      <c r="H29" s="18">
        <v>1</v>
      </c>
      <c r="I29" s="18">
        <f>G29+H29</f>
        <v>1</v>
      </c>
      <c r="J29" s="37"/>
      <c r="K29" s="4"/>
    </row>
    <row r="30" spans="1:11" ht="12" x14ac:dyDescent="0.2">
      <c r="A30" s="30">
        <v>175</v>
      </c>
      <c r="B30" s="30">
        <v>196</v>
      </c>
      <c r="C30" s="31">
        <v>2638.2474000000002</v>
      </c>
      <c r="D30" s="32" t="s">
        <v>430</v>
      </c>
      <c r="E30" s="32"/>
      <c r="F30" s="18" t="s">
        <v>316</v>
      </c>
      <c r="G30" s="18">
        <v>0</v>
      </c>
      <c r="H30" s="18">
        <v>1</v>
      </c>
      <c r="I30" s="18">
        <f>G30+H30</f>
        <v>1</v>
      </c>
      <c r="J30" s="21"/>
      <c r="K30" s="4"/>
    </row>
    <row r="31" spans="1:11" ht="12" x14ac:dyDescent="0.2">
      <c r="A31" s="30">
        <v>176</v>
      </c>
      <c r="B31" s="30">
        <v>181</v>
      </c>
      <c r="C31" s="31">
        <v>835.36279999999999</v>
      </c>
      <c r="D31" s="32" t="s">
        <v>359</v>
      </c>
      <c r="E31" s="32"/>
      <c r="F31" s="18" t="s">
        <v>317</v>
      </c>
      <c r="G31" s="18">
        <v>0</v>
      </c>
      <c r="H31" s="18">
        <v>1</v>
      </c>
      <c r="I31" s="18">
        <f>G31+H31</f>
        <v>1</v>
      </c>
      <c r="J31" s="21"/>
      <c r="K31" s="4"/>
    </row>
    <row r="32" spans="1:11" ht="12" x14ac:dyDescent="0.2">
      <c r="A32" s="30">
        <v>176</v>
      </c>
      <c r="B32" s="30">
        <v>196</v>
      </c>
      <c r="C32" s="31">
        <v>2482.1462999999999</v>
      </c>
      <c r="D32" s="32" t="s">
        <v>429</v>
      </c>
      <c r="E32" s="32"/>
      <c r="F32" s="18" t="s">
        <v>318</v>
      </c>
      <c r="G32" s="18">
        <v>0</v>
      </c>
      <c r="H32" s="18">
        <v>1</v>
      </c>
      <c r="I32" s="18">
        <f>G32+H32</f>
        <v>1</v>
      </c>
      <c r="J32" s="21"/>
      <c r="K32" s="4"/>
    </row>
    <row r="33" spans="1:11" ht="12" x14ac:dyDescent="0.2">
      <c r="A33" s="30">
        <v>176</v>
      </c>
      <c r="B33" s="30">
        <v>202</v>
      </c>
      <c r="C33" s="31">
        <v>3150.5068000000001</v>
      </c>
      <c r="D33" s="32" t="s">
        <v>438</v>
      </c>
      <c r="E33" s="32"/>
      <c r="F33" s="18" t="s">
        <v>319</v>
      </c>
      <c r="G33" s="18">
        <v>0</v>
      </c>
      <c r="H33" s="18">
        <v>1</v>
      </c>
      <c r="I33" s="18">
        <f>G33+H33</f>
        <v>1</v>
      </c>
      <c r="J33" s="37"/>
      <c r="K33" s="4"/>
    </row>
    <row r="34" spans="1:11" x14ac:dyDescent="0.2">
      <c r="A34" s="30">
        <v>182</v>
      </c>
      <c r="B34" s="30">
        <v>196</v>
      </c>
      <c r="C34" s="31">
        <v>1665.8013000000001</v>
      </c>
      <c r="D34" s="32" t="s">
        <v>405</v>
      </c>
      <c r="E34" s="32"/>
    </row>
    <row r="35" spans="1:11" x14ac:dyDescent="0.2">
      <c r="A35" s="30">
        <v>182</v>
      </c>
      <c r="B35" s="30">
        <v>202</v>
      </c>
      <c r="C35" s="31">
        <v>2334.1619000000001</v>
      </c>
      <c r="D35" s="32" t="s">
        <v>426</v>
      </c>
      <c r="E35" s="32"/>
    </row>
    <row r="36" spans="1:11" x14ac:dyDescent="0.2">
      <c r="A36" s="30">
        <v>182</v>
      </c>
      <c r="B36" s="30">
        <v>209</v>
      </c>
      <c r="C36" s="31">
        <v>3224.5753</v>
      </c>
      <c r="D36" s="32" t="s">
        <v>439</v>
      </c>
      <c r="E36" s="32"/>
    </row>
    <row r="37" spans="1:11" x14ac:dyDescent="0.2">
      <c r="A37" s="30">
        <v>197</v>
      </c>
      <c r="B37" s="30">
        <v>202</v>
      </c>
      <c r="C37" s="31">
        <v>687.37840000000006</v>
      </c>
      <c r="D37" s="32" t="s">
        <v>351</v>
      </c>
      <c r="E37" s="32"/>
    </row>
    <row r="38" spans="1:11" x14ac:dyDescent="0.2">
      <c r="A38" s="30">
        <v>197</v>
      </c>
      <c r="B38" s="30">
        <v>209</v>
      </c>
      <c r="C38" s="31">
        <v>1577.7918</v>
      </c>
      <c r="D38" s="32" t="s">
        <v>399</v>
      </c>
      <c r="E38" s="32"/>
    </row>
    <row r="39" spans="1:11" x14ac:dyDescent="0.2">
      <c r="A39" s="30">
        <v>197</v>
      </c>
      <c r="B39" s="30">
        <v>213</v>
      </c>
      <c r="C39" s="31">
        <v>2096.0518999999999</v>
      </c>
      <c r="D39" s="32" t="s">
        <v>420</v>
      </c>
      <c r="E39" s="32"/>
    </row>
    <row r="40" spans="1:11" x14ac:dyDescent="0.2">
      <c r="A40" s="30">
        <v>203</v>
      </c>
      <c r="B40" s="30">
        <v>209</v>
      </c>
      <c r="C40" s="31">
        <v>909.43119999999999</v>
      </c>
      <c r="D40" s="32" t="s">
        <v>363</v>
      </c>
      <c r="E40" s="32"/>
    </row>
    <row r="41" spans="1:11" x14ac:dyDescent="0.2">
      <c r="A41" s="30">
        <v>203</v>
      </c>
      <c r="B41" s="30">
        <v>213</v>
      </c>
      <c r="C41" s="31">
        <v>1427.6913999999999</v>
      </c>
      <c r="D41" s="32" t="s">
        <v>393</v>
      </c>
      <c r="E41" s="32"/>
    </row>
    <row r="42" spans="1:11" x14ac:dyDescent="0.2">
      <c r="A42" s="30">
        <v>210</v>
      </c>
      <c r="B42" s="30">
        <v>213</v>
      </c>
      <c r="C42" s="31">
        <v>537.27800000000002</v>
      </c>
      <c r="D42" s="32" t="s">
        <v>345</v>
      </c>
      <c r="E42" s="32"/>
    </row>
    <row r="43" spans="1:11" x14ac:dyDescent="0.2">
      <c r="A43" s="30">
        <v>210</v>
      </c>
      <c r="B43" s="30">
        <v>248</v>
      </c>
      <c r="C43" s="31">
        <v>4566.9450999999999</v>
      </c>
      <c r="D43" s="32" t="s">
        <v>447</v>
      </c>
      <c r="E43" s="32"/>
    </row>
    <row r="44" spans="1:11" x14ac:dyDescent="0.2">
      <c r="A44" s="30">
        <v>214</v>
      </c>
      <c r="B44" s="30">
        <v>248</v>
      </c>
      <c r="C44" s="31">
        <v>4048.6849000000002</v>
      </c>
      <c r="D44" s="32" t="s">
        <v>444</v>
      </c>
      <c r="E44" s="32"/>
    </row>
    <row r="45" spans="1:11" x14ac:dyDescent="0.2">
      <c r="A45" s="30">
        <v>249</v>
      </c>
      <c r="B45" s="30">
        <v>267</v>
      </c>
      <c r="C45" s="31">
        <v>2068.1761000000001</v>
      </c>
      <c r="D45" s="32" t="s">
        <v>417</v>
      </c>
      <c r="E45" s="32"/>
    </row>
    <row r="46" spans="1:11" x14ac:dyDescent="0.2">
      <c r="A46" s="30">
        <v>249</v>
      </c>
      <c r="B46" s="30">
        <v>273</v>
      </c>
      <c r="C46" s="31">
        <v>2800.5315999999998</v>
      </c>
      <c r="D46" s="32" t="s">
        <v>433</v>
      </c>
      <c r="E46" s="32"/>
    </row>
    <row r="47" spans="1:11" x14ac:dyDescent="0.2">
      <c r="A47" s="30">
        <v>249</v>
      </c>
      <c r="B47" s="30">
        <v>280</v>
      </c>
      <c r="C47" s="31">
        <v>3600.8737000000001</v>
      </c>
      <c r="D47" s="32" t="s">
        <v>443</v>
      </c>
      <c r="E47" s="32"/>
    </row>
    <row r="48" spans="1:11" x14ac:dyDescent="0.2">
      <c r="A48" s="30">
        <v>268</v>
      </c>
      <c r="B48" s="30">
        <v>273</v>
      </c>
      <c r="C48" s="31">
        <v>751.37329999999997</v>
      </c>
      <c r="D48" s="32" t="s">
        <v>355</v>
      </c>
      <c r="E48" s="32"/>
    </row>
    <row r="49" spans="1:5" x14ac:dyDescent="0.2">
      <c r="A49" s="30">
        <v>268</v>
      </c>
      <c r="B49" s="30">
        <v>280</v>
      </c>
      <c r="C49" s="31">
        <v>1551.7155</v>
      </c>
      <c r="D49" s="32" t="s">
        <v>398</v>
      </c>
      <c r="E49" s="32"/>
    </row>
    <row r="50" spans="1:5" x14ac:dyDescent="0.2">
      <c r="A50" s="30">
        <v>268</v>
      </c>
      <c r="B50" s="30">
        <v>282</v>
      </c>
      <c r="C50" s="31">
        <v>1822.8434999999999</v>
      </c>
      <c r="D50" s="32" t="s">
        <v>410</v>
      </c>
      <c r="E50" s="32"/>
    </row>
    <row r="51" spans="1:5" x14ac:dyDescent="0.2">
      <c r="A51" s="30">
        <v>274</v>
      </c>
      <c r="B51" s="30">
        <v>280</v>
      </c>
      <c r="C51" s="31">
        <v>819.36</v>
      </c>
      <c r="D51" s="32" t="s">
        <v>358</v>
      </c>
      <c r="E51" s="32"/>
    </row>
    <row r="52" spans="1:5" x14ac:dyDescent="0.2">
      <c r="A52" s="30">
        <v>274</v>
      </c>
      <c r="B52" s="30">
        <v>282</v>
      </c>
      <c r="C52" s="31">
        <v>1090.4881</v>
      </c>
      <c r="D52" s="32" t="s">
        <v>377</v>
      </c>
      <c r="E52" s="32"/>
    </row>
    <row r="53" spans="1:5" x14ac:dyDescent="0.2">
      <c r="A53" s="30">
        <v>274</v>
      </c>
      <c r="B53" s="30">
        <v>283</v>
      </c>
      <c r="C53" s="31">
        <v>1246.5891999999999</v>
      </c>
      <c r="D53" s="32" t="s">
        <v>385</v>
      </c>
      <c r="E53" s="32"/>
    </row>
    <row r="54" spans="1:5" x14ac:dyDescent="0.2">
      <c r="A54" s="30">
        <v>281</v>
      </c>
      <c r="B54" s="30">
        <v>290</v>
      </c>
      <c r="C54" s="31">
        <v>1317.6505999999999</v>
      </c>
      <c r="D54" s="32" t="s">
        <v>386</v>
      </c>
      <c r="E54" s="32"/>
    </row>
    <row r="55" spans="1:5" x14ac:dyDescent="0.2">
      <c r="A55" s="30">
        <v>283</v>
      </c>
      <c r="B55" s="30">
        <v>290</v>
      </c>
      <c r="C55" s="31">
        <v>1046.5225</v>
      </c>
      <c r="D55" s="32" t="s">
        <v>374</v>
      </c>
      <c r="E55" s="32"/>
    </row>
    <row r="56" spans="1:5" x14ac:dyDescent="0.2">
      <c r="A56" s="30">
        <v>283</v>
      </c>
      <c r="B56" s="30">
        <v>291</v>
      </c>
      <c r="C56" s="31">
        <v>1174.6175000000001</v>
      </c>
      <c r="D56" s="32" t="s">
        <v>381</v>
      </c>
      <c r="E56" s="32"/>
    </row>
    <row r="57" spans="1:5" x14ac:dyDescent="0.2">
      <c r="A57" s="30">
        <v>284</v>
      </c>
      <c r="B57" s="30">
        <v>290</v>
      </c>
      <c r="C57" s="31">
        <v>890.42139999999995</v>
      </c>
      <c r="D57" s="32" t="s">
        <v>360</v>
      </c>
      <c r="E57" s="32"/>
    </row>
    <row r="58" spans="1:5" x14ac:dyDescent="0.2">
      <c r="A58" s="30">
        <v>284</v>
      </c>
      <c r="B58" s="30">
        <v>291</v>
      </c>
      <c r="C58" s="31">
        <v>1018.5164</v>
      </c>
      <c r="D58" s="32" t="s">
        <v>370</v>
      </c>
      <c r="E58" s="32"/>
    </row>
    <row r="59" spans="1:5" x14ac:dyDescent="0.2">
      <c r="A59" s="30">
        <v>284</v>
      </c>
      <c r="B59" s="30">
        <v>292</v>
      </c>
      <c r="C59" s="31">
        <v>1146.6113</v>
      </c>
      <c r="D59" s="32" t="s">
        <v>379</v>
      </c>
      <c r="E59" s="32"/>
    </row>
    <row r="60" spans="1:5" x14ac:dyDescent="0.2">
      <c r="A60" s="30">
        <v>291</v>
      </c>
      <c r="B60" s="30">
        <v>305</v>
      </c>
      <c r="C60" s="31">
        <v>1641.8706999999999</v>
      </c>
      <c r="D60" s="32" t="s">
        <v>404</v>
      </c>
      <c r="E60" s="32"/>
    </row>
    <row r="61" spans="1:5" x14ac:dyDescent="0.2">
      <c r="A61" s="30">
        <v>292</v>
      </c>
      <c r="B61" s="30">
        <v>305</v>
      </c>
      <c r="C61" s="31">
        <v>1513.7757999999999</v>
      </c>
      <c r="D61" s="32" t="s">
        <v>396</v>
      </c>
      <c r="E61" s="32"/>
    </row>
    <row r="62" spans="1:5" x14ac:dyDescent="0.2">
      <c r="A62" s="30">
        <v>292</v>
      </c>
      <c r="B62" s="30">
        <v>306</v>
      </c>
      <c r="C62" s="31">
        <v>1669.8769</v>
      </c>
      <c r="D62" s="32" t="s">
        <v>406</v>
      </c>
      <c r="E62" s="32"/>
    </row>
    <row r="63" spans="1:5" x14ac:dyDescent="0.2">
      <c r="A63" s="30">
        <v>293</v>
      </c>
      <c r="B63" s="30">
        <v>305</v>
      </c>
      <c r="C63" s="31">
        <v>1385.6808000000001</v>
      </c>
      <c r="D63" s="32" t="s">
        <v>392</v>
      </c>
      <c r="E63" s="32"/>
    </row>
    <row r="64" spans="1:5" x14ac:dyDescent="0.2">
      <c r="A64" s="30">
        <v>293</v>
      </c>
      <c r="B64" s="30">
        <v>306</v>
      </c>
      <c r="C64" s="31">
        <v>1541.7819</v>
      </c>
      <c r="D64" s="32" t="s">
        <v>397</v>
      </c>
      <c r="E64" s="32"/>
    </row>
    <row r="65" spans="1:5" x14ac:dyDescent="0.2">
      <c r="A65" s="30">
        <v>293</v>
      </c>
      <c r="B65" s="30">
        <v>319</v>
      </c>
      <c r="C65" s="31">
        <v>2863.4445000000001</v>
      </c>
      <c r="D65" s="32" t="s">
        <v>435</v>
      </c>
      <c r="E65" s="32"/>
    </row>
    <row r="66" spans="1:5" x14ac:dyDescent="0.2">
      <c r="A66" s="30">
        <v>306</v>
      </c>
      <c r="B66" s="30">
        <v>319</v>
      </c>
      <c r="C66" s="31">
        <v>1496.7816</v>
      </c>
      <c r="D66" s="32" t="s">
        <v>395</v>
      </c>
      <c r="E66" s="32"/>
    </row>
    <row r="67" spans="1:5" x14ac:dyDescent="0.2">
      <c r="A67" s="30">
        <v>306</v>
      </c>
      <c r="B67" s="30">
        <v>320</v>
      </c>
      <c r="C67" s="31">
        <v>1624.8765000000001</v>
      </c>
      <c r="D67" s="32" t="s">
        <v>402</v>
      </c>
      <c r="E67" s="32"/>
    </row>
    <row r="68" spans="1:5" x14ac:dyDescent="0.2">
      <c r="A68" s="30">
        <v>307</v>
      </c>
      <c r="B68" s="30">
        <v>319</v>
      </c>
      <c r="C68" s="31">
        <v>1340.6804999999999</v>
      </c>
      <c r="D68" s="32" t="s">
        <v>388</v>
      </c>
      <c r="E68" s="32"/>
    </row>
    <row r="69" spans="1:5" x14ac:dyDescent="0.2">
      <c r="A69" s="30">
        <v>307</v>
      </c>
      <c r="B69" s="30">
        <v>320</v>
      </c>
      <c r="C69" s="31">
        <v>1468.7754</v>
      </c>
      <c r="D69" s="32" t="s">
        <v>394</v>
      </c>
      <c r="E69" s="32"/>
    </row>
    <row r="70" spans="1:5" x14ac:dyDescent="0.2">
      <c r="A70" s="30">
        <v>307</v>
      </c>
      <c r="B70" s="30">
        <v>333</v>
      </c>
      <c r="C70" s="31">
        <v>3029.6055000000001</v>
      </c>
      <c r="D70" s="32" t="s">
        <v>436</v>
      </c>
      <c r="E70" s="32"/>
    </row>
    <row r="71" spans="1:5" x14ac:dyDescent="0.2">
      <c r="A71" s="30">
        <v>320</v>
      </c>
      <c r="B71" s="30">
        <v>333</v>
      </c>
      <c r="C71" s="31">
        <v>1707.9428</v>
      </c>
      <c r="D71" s="32" t="s">
        <v>407</v>
      </c>
      <c r="E71" s="32"/>
    </row>
    <row r="72" spans="1:5" x14ac:dyDescent="0.2">
      <c r="A72" s="30">
        <v>320</v>
      </c>
      <c r="B72" s="30">
        <v>335</v>
      </c>
      <c r="C72" s="31">
        <v>1921.0654</v>
      </c>
      <c r="D72" s="32" t="s">
        <v>413</v>
      </c>
      <c r="E72" s="32"/>
    </row>
    <row r="73" spans="1:5" x14ac:dyDescent="0.2">
      <c r="A73" s="30">
        <v>321</v>
      </c>
      <c r="B73" s="30">
        <v>333</v>
      </c>
      <c r="C73" s="31">
        <v>1579.8479</v>
      </c>
      <c r="D73" s="32" t="s">
        <v>401</v>
      </c>
      <c r="E73" s="32"/>
    </row>
    <row r="74" spans="1:5" x14ac:dyDescent="0.2">
      <c r="A74" s="30">
        <v>321</v>
      </c>
      <c r="B74" s="30">
        <v>335</v>
      </c>
      <c r="C74" s="31">
        <v>1792.9703999999999</v>
      </c>
      <c r="D74" s="32" t="s">
        <v>409</v>
      </c>
      <c r="E74" s="32"/>
    </row>
    <row r="75" spans="1:5" x14ac:dyDescent="0.2">
      <c r="A75" s="30">
        <v>321</v>
      </c>
      <c r="B75" s="30">
        <v>337</v>
      </c>
      <c r="C75" s="31">
        <v>2078.1140999999998</v>
      </c>
      <c r="D75" s="32" t="s">
        <v>418</v>
      </c>
      <c r="E75" s="32"/>
    </row>
    <row r="76" spans="1:5" x14ac:dyDescent="0.2">
      <c r="A76" s="30">
        <v>334</v>
      </c>
      <c r="B76" s="30">
        <v>337</v>
      </c>
      <c r="C76" s="31">
        <v>517.28409999999997</v>
      </c>
      <c r="D76" s="32" t="s">
        <v>344</v>
      </c>
      <c r="E76" s="32"/>
    </row>
    <row r="77" spans="1:5" x14ac:dyDescent="0.2">
      <c r="A77" s="30">
        <v>334</v>
      </c>
      <c r="B77" s="30">
        <v>342</v>
      </c>
      <c r="C77" s="31">
        <v>1227.6051</v>
      </c>
      <c r="D77" s="32" t="s">
        <v>383</v>
      </c>
      <c r="E77" s="32"/>
    </row>
    <row r="78" spans="1:5" x14ac:dyDescent="0.2">
      <c r="A78" s="30">
        <v>336</v>
      </c>
      <c r="B78" s="30">
        <v>342</v>
      </c>
      <c r="C78" s="31">
        <v>1014.4826</v>
      </c>
      <c r="D78" s="32" t="s">
        <v>369</v>
      </c>
      <c r="E78" s="32"/>
    </row>
    <row r="79" spans="1:5" x14ac:dyDescent="0.2">
      <c r="A79" s="30">
        <v>336</v>
      </c>
      <c r="B79" s="30">
        <v>351</v>
      </c>
      <c r="C79" s="31">
        <v>2054.0374999999999</v>
      </c>
      <c r="D79" s="32" t="s">
        <v>416</v>
      </c>
      <c r="E79" s="32"/>
    </row>
    <row r="80" spans="1:5" x14ac:dyDescent="0.2">
      <c r="A80" s="30">
        <v>338</v>
      </c>
      <c r="B80" s="30">
        <v>342</v>
      </c>
      <c r="C80" s="31">
        <v>729.33889999999997</v>
      </c>
      <c r="D80" s="32" t="s">
        <v>354</v>
      </c>
      <c r="E80" s="32"/>
    </row>
    <row r="81" spans="1:5" x14ac:dyDescent="0.2">
      <c r="A81" s="30">
        <v>338</v>
      </c>
      <c r="B81" s="30">
        <v>351</v>
      </c>
      <c r="C81" s="31">
        <v>1768.8938000000001</v>
      </c>
      <c r="D81" s="32" t="s">
        <v>408</v>
      </c>
      <c r="E81" s="32"/>
    </row>
    <row r="82" spans="1:5" x14ac:dyDescent="0.2">
      <c r="A82" s="30">
        <v>338</v>
      </c>
      <c r="B82" s="30">
        <v>357</v>
      </c>
      <c r="C82" s="31">
        <v>2339.17</v>
      </c>
      <c r="D82" s="32" t="s">
        <v>427</v>
      </c>
      <c r="E82" s="32"/>
    </row>
    <row r="83" spans="1:5" x14ac:dyDescent="0.2">
      <c r="A83" s="30">
        <v>343</v>
      </c>
      <c r="B83" s="30">
        <v>351</v>
      </c>
      <c r="C83" s="31">
        <v>1058.5727999999999</v>
      </c>
      <c r="D83" s="32" t="s">
        <v>375</v>
      </c>
      <c r="E83" s="32"/>
    </row>
    <row r="84" spans="1:5" x14ac:dyDescent="0.2">
      <c r="A84" s="30">
        <v>343</v>
      </c>
      <c r="B84" s="30">
        <v>357</v>
      </c>
      <c r="C84" s="31">
        <v>1628.8489999999999</v>
      </c>
      <c r="D84" s="32" t="s">
        <v>403</v>
      </c>
      <c r="E84" s="32"/>
    </row>
    <row r="85" spans="1:5" x14ac:dyDescent="0.2">
      <c r="A85" s="30">
        <v>343</v>
      </c>
      <c r="B85" s="30">
        <v>363</v>
      </c>
      <c r="C85" s="31">
        <v>2212.1203999999998</v>
      </c>
      <c r="D85" s="32" t="s">
        <v>424</v>
      </c>
      <c r="E85" s="32"/>
    </row>
    <row r="86" spans="1:5" x14ac:dyDescent="0.2">
      <c r="A86" s="30">
        <v>352</v>
      </c>
      <c r="B86" s="30">
        <v>357</v>
      </c>
      <c r="C86" s="31">
        <v>589.29399999999998</v>
      </c>
      <c r="D86" s="32" t="s">
        <v>347</v>
      </c>
      <c r="E86" s="32"/>
    </row>
    <row r="87" spans="1:5" x14ac:dyDescent="0.2">
      <c r="A87" s="30">
        <v>352</v>
      </c>
      <c r="B87" s="30">
        <v>363</v>
      </c>
      <c r="C87" s="31">
        <v>1172.5654</v>
      </c>
      <c r="D87" s="32" t="s">
        <v>380</v>
      </c>
      <c r="E87" s="32"/>
    </row>
    <row r="88" spans="1:5" x14ac:dyDescent="0.2">
      <c r="A88" s="30">
        <v>352</v>
      </c>
      <c r="B88" s="30">
        <v>370</v>
      </c>
      <c r="C88" s="31">
        <v>1932.9635000000001</v>
      </c>
      <c r="D88" s="32" t="s">
        <v>414</v>
      </c>
      <c r="E88" s="32"/>
    </row>
    <row r="89" spans="1:5" x14ac:dyDescent="0.2">
      <c r="A89" s="30">
        <v>358</v>
      </c>
      <c r="B89" s="30">
        <v>363</v>
      </c>
      <c r="C89" s="31">
        <v>602.28930000000003</v>
      </c>
      <c r="D89" s="32" t="s">
        <v>348</v>
      </c>
      <c r="E89" s="32"/>
    </row>
    <row r="90" spans="1:5" x14ac:dyDescent="0.2">
      <c r="A90" s="30">
        <v>358</v>
      </c>
      <c r="B90" s="30">
        <v>370</v>
      </c>
      <c r="C90" s="31">
        <v>1362.6873000000001</v>
      </c>
      <c r="D90" s="32" t="s">
        <v>389</v>
      </c>
      <c r="E90" s="32"/>
    </row>
    <row r="91" spans="1:5" x14ac:dyDescent="0.2">
      <c r="A91" s="30">
        <v>358</v>
      </c>
      <c r="B91" s="30">
        <v>372</v>
      </c>
      <c r="C91" s="31">
        <v>1577.8143</v>
      </c>
      <c r="D91" s="32" t="s">
        <v>400</v>
      </c>
      <c r="E91" s="32"/>
    </row>
    <row r="92" spans="1:5" x14ac:dyDescent="0.2">
      <c r="A92" s="30">
        <v>364</v>
      </c>
      <c r="B92" s="30">
        <v>370</v>
      </c>
      <c r="C92" s="31">
        <v>779.41589999999997</v>
      </c>
      <c r="D92" s="32" t="s">
        <v>357</v>
      </c>
      <c r="E92" s="32"/>
    </row>
    <row r="93" spans="1:5" x14ac:dyDescent="0.2">
      <c r="A93" s="30">
        <v>364</v>
      </c>
      <c r="B93" s="30">
        <v>372</v>
      </c>
      <c r="C93" s="31">
        <v>994.54290000000003</v>
      </c>
      <c r="D93" s="32" t="s">
        <v>368</v>
      </c>
      <c r="E93" s="32"/>
    </row>
    <row r="94" spans="1:5" x14ac:dyDescent="0.2">
      <c r="A94" s="30">
        <v>364</v>
      </c>
      <c r="B94" s="30">
        <v>373</v>
      </c>
      <c r="C94" s="31">
        <v>1122.6378</v>
      </c>
      <c r="D94" s="32" t="s">
        <v>378</v>
      </c>
      <c r="E94" s="32"/>
    </row>
    <row r="95" spans="1:5" x14ac:dyDescent="0.2">
      <c r="A95" s="30">
        <v>371</v>
      </c>
      <c r="B95" s="30">
        <v>379</v>
      </c>
      <c r="C95" s="31">
        <v>978.53269999999998</v>
      </c>
      <c r="D95" s="32" t="s">
        <v>366</v>
      </c>
      <c r="E95" s="32"/>
    </row>
    <row r="96" spans="1:5" x14ac:dyDescent="0.2">
      <c r="A96" s="30">
        <v>373</v>
      </c>
      <c r="B96" s="30">
        <v>379</v>
      </c>
      <c r="C96" s="31">
        <v>763.40570000000002</v>
      </c>
      <c r="D96" s="32" t="s">
        <v>356</v>
      </c>
      <c r="E96" s="32"/>
    </row>
    <row r="97" spans="1:5" x14ac:dyDescent="0.2">
      <c r="A97" s="30">
        <v>373</v>
      </c>
      <c r="B97" s="30">
        <v>381</v>
      </c>
      <c r="C97" s="31">
        <v>1028.5596</v>
      </c>
      <c r="D97" s="32" t="s">
        <v>372</v>
      </c>
      <c r="E97" s="32"/>
    </row>
    <row r="98" spans="1:5" x14ac:dyDescent="0.2">
      <c r="A98" s="30">
        <v>374</v>
      </c>
      <c r="B98" s="30">
        <v>379</v>
      </c>
      <c r="C98" s="31">
        <v>635.3107</v>
      </c>
      <c r="D98" s="32" t="s">
        <v>349</v>
      </c>
      <c r="E98" s="32"/>
    </row>
    <row r="99" spans="1:5" x14ac:dyDescent="0.2">
      <c r="A99" s="30">
        <v>374</v>
      </c>
      <c r="B99" s="30">
        <v>381</v>
      </c>
      <c r="C99" s="31">
        <v>900.46460000000002</v>
      </c>
      <c r="D99" s="32" t="s">
        <v>362</v>
      </c>
      <c r="E99" s="32"/>
    </row>
    <row r="100" spans="1:5" x14ac:dyDescent="0.2">
      <c r="A100" s="30">
        <v>374</v>
      </c>
      <c r="B100" s="30">
        <v>382</v>
      </c>
      <c r="C100" s="31">
        <v>1028.5596</v>
      </c>
      <c r="D100" s="32" t="s">
        <v>371</v>
      </c>
      <c r="E100" s="32"/>
    </row>
    <row r="101" spans="1:5" x14ac:dyDescent="0.2">
      <c r="A101" s="30">
        <v>380</v>
      </c>
      <c r="B101" s="30">
        <v>386</v>
      </c>
      <c r="C101" s="31">
        <v>931.55460000000005</v>
      </c>
      <c r="D101" s="32" t="s">
        <v>364</v>
      </c>
      <c r="E101" s="32"/>
    </row>
    <row r="102" spans="1:5" x14ac:dyDescent="0.2">
      <c r="A102" s="30">
        <v>382</v>
      </c>
      <c r="B102" s="30">
        <v>386</v>
      </c>
      <c r="C102" s="31">
        <v>666.40070000000003</v>
      </c>
      <c r="D102" s="32" t="s">
        <v>350</v>
      </c>
      <c r="E102" s="32"/>
    </row>
    <row r="103" spans="1:5" x14ac:dyDescent="0.2">
      <c r="A103" s="30">
        <v>382</v>
      </c>
      <c r="B103" s="30">
        <v>393</v>
      </c>
      <c r="C103" s="31">
        <v>1367.6511</v>
      </c>
      <c r="D103" s="32" t="s">
        <v>390</v>
      </c>
      <c r="E103" s="32"/>
    </row>
    <row r="104" spans="1:5" x14ac:dyDescent="0.2">
      <c r="A104" s="30">
        <v>383</v>
      </c>
      <c r="B104" s="30">
        <v>386</v>
      </c>
      <c r="C104" s="31">
        <v>538.30579999999998</v>
      </c>
      <c r="D104" s="32" t="s">
        <v>346</v>
      </c>
      <c r="E104" s="32"/>
    </row>
    <row r="105" spans="1:5" x14ac:dyDescent="0.2">
      <c r="A105" s="30">
        <v>383</v>
      </c>
      <c r="B105" s="30">
        <v>393</v>
      </c>
      <c r="C105" s="31">
        <v>1239.5562</v>
      </c>
      <c r="D105" s="32" t="s">
        <v>384</v>
      </c>
      <c r="E105" s="32"/>
    </row>
    <row r="106" spans="1:5" x14ac:dyDescent="0.2">
      <c r="A106" s="30">
        <v>387</v>
      </c>
      <c r="B106" s="30">
        <v>393</v>
      </c>
      <c r="C106" s="31">
        <v>720.26829999999995</v>
      </c>
      <c r="D106" s="32" t="s">
        <v>353</v>
      </c>
      <c r="E106" s="32"/>
    </row>
  </sheetData>
  <sortState ref="A2:E115">
    <sortCondition ref="A2:A1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4" workbookViewId="0">
      <selection activeCell="G16" sqref="G16"/>
    </sheetView>
  </sheetViews>
  <sheetFormatPr defaultRowHeight="11.25" x14ac:dyDescent="0.2"/>
  <cols>
    <col min="1" max="3" width="9.140625" style="24"/>
    <col min="4" max="4" width="60.42578125" style="24" customWidth="1"/>
    <col min="5" max="16384" width="9.140625" style="24"/>
  </cols>
  <sheetData>
    <row r="1" spans="1:7" x14ac:dyDescent="0.2">
      <c r="A1" s="22" t="s">
        <v>341</v>
      </c>
      <c r="B1" s="22" t="s">
        <v>342</v>
      </c>
      <c r="C1" s="22" t="s">
        <v>449</v>
      </c>
      <c r="D1" s="23" t="s">
        <v>343</v>
      </c>
    </row>
    <row r="2" spans="1:7" x14ac:dyDescent="0.2">
      <c r="A2" s="25">
        <v>1</v>
      </c>
      <c r="B2" s="25">
        <v>9</v>
      </c>
      <c r="C2" s="26">
        <v>1046.4935</v>
      </c>
      <c r="D2" s="27" t="s">
        <v>475</v>
      </c>
      <c r="E2" s="27"/>
    </row>
    <row r="3" spans="1:7" x14ac:dyDescent="0.2">
      <c r="A3" s="25">
        <v>70</v>
      </c>
      <c r="B3" s="25">
        <v>74</v>
      </c>
      <c r="C3" s="26">
        <v>574.33069999999998</v>
      </c>
      <c r="D3" s="27" t="s">
        <v>457</v>
      </c>
      <c r="E3" s="27"/>
    </row>
    <row r="4" spans="1:7" x14ac:dyDescent="0.2">
      <c r="A4" s="25">
        <v>70</v>
      </c>
      <c r="B4" s="25">
        <v>101</v>
      </c>
      <c r="C4" s="26">
        <v>3561.8283999999999</v>
      </c>
      <c r="D4" s="27" t="s">
        <v>522</v>
      </c>
      <c r="E4" s="27"/>
    </row>
    <row r="5" spans="1:7" x14ac:dyDescent="0.2">
      <c r="A5" s="25">
        <v>75</v>
      </c>
      <c r="B5" s="25">
        <v>101</v>
      </c>
      <c r="C5" s="26">
        <v>3006.5155</v>
      </c>
      <c r="D5" s="27" t="s">
        <v>515</v>
      </c>
      <c r="E5" s="27"/>
    </row>
    <row r="6" spans="1:7" ht="22.5" x14ac:dyDescent="0.2">
      <c r="A6" s="25">
        <v>75</v>
      </c>
      <c r="B6" s="25">
        <v>119</v>
      </c>
      <c r="C6" s="26">
        <v>4924.4641000000001</v>
      </c>
      <c r="D6" s="27" t="s">
        <v>528</v>
      </c>
    </row>
    <row r="7" spans="1:7" ht="12" x14ac:dyDescent="0.2">
      <c r="A7" s="25">
        <v>102</v>
      </c>
      <c r="B7" s="25">
        <v>119</v>
      </c>
      <c r="C7" s="26">
        <v>1936.9664</v>
      </c>
      <c r="D7" s="27" t="s">
        <v>497</v>
      </c>
      <c r="E7" s="27"/>
      <c r="F7" s="24" t="s">
        <v>529</v>
      </c>
      <c r="G7" s="9" t="s">
        <v>288</v>
      </c>
    </row>
    <row r="8" spans="1:7" ht="12" x14ac:dyDescent="0.2">
      <c r="A8" s="25">
        <v>120</v>
      </c>
      <c r="B8" s="25">
        <v>159</v>
      </c>
      <c r="C8" s="26">
        <v>4034.0194999999999</v>
      </c>
      <c r="D8" s="27" t="s">
        <v>525</v>
      </c>
      <c r="E8" s="27"/>
      <c r="F8" s="24" t="s">
        <v>529</v>
      </c>
      <c r="G8" s="9" t="s">
        <v>290</v>
      </c>
    </row>
    <row r="9" spans="1:7" ht="12" x14ac:dyDescent="0.2">
      <c r="A9" s="25">
        <v>160</v>
      </c>
      <c r="B9" s="25">
        <v>177</v>
      </c>
      <c r="C9" s="26">
        <v>1700.8086000000001</v>
      </c>
      <c r="D9" s="27" t="s">
        <v>490</v>
      </c>
      <c r="E9" s="27"/>
      <c r="F9" s="24" t="s">
        <v>530</v>
      </c>
      <c r="G9" s="9" t="s">
        <v>292</v>
      </c>
    </row>
    <row r="10" spans="1:7" ht="12" x14ac:dyDescent="0.2">
      <c r="A10" s="25">
        <v>160</v>
      </c>
      <c r="B10" s="25">
        <v>181</v>
      </c>
      <c r="C10" s="26">
        <v>2201.0317</v>
      </c>
      <c r="D10" s="27" t="s">
        <v>504</v>
      </c>
      <c r="E10" s="27"/>
      <c r="F10" s="24" t="s">
        <v>530</v>
      </c>
      <c r="G10" s="9" t="s">
        <v>294</v>
      </c>
    </row>
    <row r="11" spans="1:7" x14ac:dyDescent="0.2">
      <c r="A11" s="25">
        <v>160</v>
      </c>
      <c r="B11" s="25">
        <v>185</v>
      </c>
      <c r="C11" s="26">
        <v>2731.2838999999999</v>
      </c>
      <c r="D11" s="27" t="s">
        <v>514</v>
      </c>
      <c r="E11" s="27"/>
    </row>
    <row r="12" spans="1:7" x14ac:dyDescent="0.2">
      <c r="A12" s="25">
        <v>178</v>
      </c>
      <c r="B12" s="25">
        <v>181</v>
      </c>
      <c r="C12" s="26">
        <v>519.24090000000001</v>
      </c>
      <c r="D12" s="27" t="s">
        <v>454</v>
      </c>
      <c r="E12" s="27"/>
    </row>
    <row r="13" spans="1:7" x14ac:dyDescent="0.2">
      <c r="A13" s="25">
        <v>178</v>
      </c>
      <c r="B13" s="25">
        <v>185</v>
      </c>
      <c r="C13" s="26">
        <v>1049.4931999999999</v>
      </c>
      <c r="D13" s="27" t="s">
        <v>476</v>
      </c>
      <c r="E13" s="27"/>
    </row>
    <row r="14" spans="1:7" x14ac:dyDescent="0.2">
      <c r="A14" s="25">
        <v>178</v>
      </c>
      <c r="B14" s="25">
        <v>195</v>
      </c>
      <c r="C14" s="26">
        <v>2208.0675000000001</v>
      </c>
      <c r="D14" s="27" t="s">
        <v>505</v>
      </c>
      <c r="E14" s="27"/>
    </row>
    <row r="15" spans="1:7" x14ac:dyDescent="0.2">
      <c r="A15" s="25">
        <v>182</v>
      </c>
      <c r="B15" s="25">
        <v>185</v>
      </c>
      <c r="C15" s="26">
        <v>549.27009999999996</v>
      </c>
      <c r="D15" s="27" t="s">
        <v>455</v>
      </c>
      <c r="E15" s="27"/>
    </row>
    <row r="16" spans="1:7" x14ac:dyDescent="0.2">
      <c r="A16" s="25">
        <v>182</v>
      </c>
      <c r="B16" s="25">
        <v>195</v>
      </c>
      <c r="C16" s="26">
        <v>1707.8444</v>
      </c>
      <c r="D16" s="27" t="s">
        <v>491</v>
      </c>
      <c r="E16" s="27"/>
    </row>
    <row r="17" spans="1:5" x14ac:dyDescent="0.2">
      <c r="A17" s="25">
        <v>182</v>
      </c>
      <c r="B17" s="25">
        <v>202</v>
      </c>
      <c r="C17" s="26">
        <v>2504.2271999999998</v>
      </c>
      <c r="D17" s="27" t="s">
        <v>512</v>
      </c>
      <c r="E17" s="27"/>
    </row>
    <row r="18" spans="1:5" x14ac:dyDescent="0.2">
      <c r="A18" s="25">
        <v>186</v>
      </c>
      <c r="B18" s="25">
        <v>195</v>
      </c>
      <c r="C18" s="26">
        <v>1177.5922</v>
      </c>
      <c r="D18" s="27" t="s">
        <v>480</v>
      </c>
      <c r="E18" s="27"/>
    </row>
    <row r="19" spans="1:5" x14ac:dyDescent="0.2">
      <c r="A19" s="25">
        <v>186</v>
      </c>
      <c r="B19" s="25">
        <v>202</v>
      </c>
      <c r="C19" s="26">
        <v>1973.9748999999999</v>
      </c>
      <c r="D19" s="27" t="s">
        <v>499</v>
      </c>
      <c r="E19" s="27"/>
    </row>
    <row r="20" spans="1:5" x14ac:dyDescent="0.2">
      <c r="A20" s="25">
        <v>196</v>
      </c>
      <c r="B20" s="25">
        <v>202</v>
      </c>
      <c r="C20" s="26">
        <v>815.40060000000005</v>
      </c>
      <c r="D20" s="27" t="s">
        <v>468</v>
      </c>
      <c r="E20" s="27"/>
    </row>
    <row r="21" spans="1:5" ht="22.5" x14ac:dyDescent="0.2">
      <c r="A21" s="25">
        <v>203</v>
      </c>
      <c r="B21" s="25">
        <v>250</v>
      </c>
      <c r="C21" s="26">
        <v>4855.3018000000002</v>
      </c>
      <c r="D21" s="27" t="s">
        <v>527</v>
      </c>
      <c r="E21" s="27"/>
    </row>
    <row r="22" spans="1:5" x14ac:dyDescent="0.2">
      <c r="A22" s="25">
        <v>251</v>
      </c>
      <c r="B22" s="25">
        <v>254</v>
      </c>
      <c r="C22" s="26">
        <v>487.2987</v>
      </c>
      <c r="D22" s="27" t="s">
        <v>452</v>
      </c>
      <c r="E22" s="27"/>
    </row>
    <row r="23" spans="1:5" x14ac:dyDescent="0.2">
      <c r="A23" s="25">
        <v>251</v>
      </c>
      <c r="B23" s="25">
        <v>256</v>
      </c>
      <c r="C23" s="26">
        <v>714.43690000000004</v>
      </c>
      <c r="D23" s="27" t="s">
        <v>465</v>
      </c>
      <c r="E23" s="27"/>
    </row>
    <row r="24" spans="1:5" x14ac:dyDescent="0.2">
      <c r="A24" s="25">
        <v>251</v>
      </c>
      <c r="B24" s="25">
        <v>262</v>
      </c>
      <c r="C24" s="26">
        <v>1331.7138</v>
      </c>
      <c r="D24" s="27" t="s">
        <v>483</v>
      </c>
      <c r="E24" s="27"/>
    </row>
    <row r="25" spans="1:5" x14ac:dyDescent="0.2">
      <c r="A25" s="25">
        <v>255</v>
      </c>
      <c r="B25" s="25">
        <v>262</v>
      </c>
      <c r="C25" s="26">
        <v>863.43299999999999</v>
      </c>
      <c r="D25" s="27" t="s">
        <v>473</v>
      </c>
      <c r="E25" s="27"/>
    </row>
    <row r="26" spans="1:5" x14ac:dyDescent="0.2">
      <c r="A26" s="25">
        <v>255</v>
      </c>
      <c r="B26" s="25">
        <v>276</v>
      </c>
      <c r="C26" s="26">
        <v>2495.1514000000002</v>
      </c>
      <c r="D26" s="27" t="s">
        <v>511</v>
      </c>
      <c r="E26" s="27"/>
    </row>
    <row r="27" spans="1:5" x14ac:dyDescent="0.2">
      <c r="A27" s="25">
        <v>257</v>
      </c>
      <c r="B27" s="25">
        <v>262</v>
      </c>
      <c r="C27" s="26">
        <v>636.29470000000003</v>
      </c>
      <c r="D27" s="27" t="s">
        <v>459</v>
      </c>
      <c r="E27" s="27"/>
    </row>
    <row r="28" spans="1:5" x14ac:dyDescent="0.2">
      <c r="A28" s="25">
        <v>257</v>
      </c>
      <c r="B28" s="25">
        <v>276</v>
      </c>
      <c r="C28" s="26">
        <v>2268.0131999999999</v>
      </c>
      <c r="D28" s="27" t="s">
        <v>507</v>
      </c>
      <c r="E28" s="27"/>
    </row>
    <row r="29" spans="1:5" x14ac:dyDescent="0.2">
      <c r="A29" s="25">
        <v>257</v>
      </c>
      <c r="B29" s="25">
        <v>277</v>
      </c>
      <c r="C29" s="26">
        <v>2424.1143000000002</v>
      </c>
      <c r="D29" s="27" t="s">
        <v>509</v>
      </c>
      <c r="E29" s="27"/>
    </row>
    <row r="30" spans="1:5" x14ac:dyDescent="0.2">
      <c r="A30" s="25">
        <v>263</v>
      </c>
      <c r="B30" s="25">
        <v>276</v>
      </c>
      <c r="C30" s="26">
        <v>1650.7363</v>
      </c>
      <c r="D30" s="27" t="s">
        <v>489</v>
      </c>
      <c r="E30" s="27"/>
    </row>
    <row r="31" spans="1:5" x14ac:dyDescent="0.2">
      <c r="A31" s="25">
        <v>263</v>
      </c>
      <c r="B31" s="25">
        <v>277</v>
      </c>
      <c r="C31" s="26">
        <v>1806.8373999999999</v>
      </c>
      <c r="D31" s="27" t="s">
        <v>493</v>
      </c>
      <c r="E31" s="27"/>
    </row>
    <row r="32" spans="1:5" x14ac:dyDescent="0.2">
      <c r="A32" s="25">
        <v>263</v>
      </c>
      <c r="B32" s="25">
        <v>293</v>
      </c>
      <c r="C32" s="26">
        <v>3653.6253000000002</v>
      </c>
      <c r="D32" s="27" t="s">
        <v>523</v>
      </c>
      <c r="E32" s="27"/>
    </row>
    <row r="33" spans="1:5" x14ac:dyDescent="0.2">
      <c r="A33" s="25">
        <v>277</v>
      </c>
      <c r="B33" s="25">
        <v>293</v>
      </c>
      <c r="C33" s="26">
        <v>2021.9069</v>
      </c>
      <c r="D33" s="27" t="s">
        <v>500</v>
      </c>
      <c r="E33" s="27"/>
    </row>
    <row r="34" spans="1:5" x14ac:dyDescent="0.2">
      <c r="A34" s="25">
        <v>277</v>
      </c>
      <c r="B34" s="25">
        <v>305</v>
      </c>
      <c r="C34" s="26">
        <v>3398.6779000000001</v>
      </c>
      <c r="D34" s="27" t="s">
        <v>521</v>
      </c>
      <c r="E34" s="27"/>
    </row>
    <row r="35" spans="1:5" x14ac:dyDescent="0.2">
      <c r="A35" s="25">
        <v>278</v>
      </c>
      <c r="B35" s="25">
        <v>293</v>
      </c>
      <c r="C35" s="26">
        <v>1865.8058000000001</v>
      </c>
      <c r="D35" s="27" t="s">
        <v>495</v>
      </c>
      <c r="E35" s="27"/>
    </row>
    <row r="36" spans="1:5" x14ac:dyDescent="0.2">
      <c r="A36" s="25">
        <v>278</v>
      </c>
      <c r="B36" s="25">
        <v>305</v>
      </c>
      <c r="C36" s="26">
        <v>3242.5767999999998</v>
      </c>
      <c r="D36" s="27" t="s">
        <v>517</v>
      </c>
      <c r="E36" s="27"/>
    </row>
    <row r="37" spans="1:5" x14ac:dyDescent="0.2">
      <c r="A37" s="25">
        <v>278</v>
      </c>
      <c r="B37" s="25">
        <v>306</v>
      </c>
      <c r="C37" s="26">
        <v>3398.6779000000001</v>
      </c>
      <c r="D37" s="27" t="s">
        <v>520</v>
      </c>
      <c r="E37" s="27"/>
    </row>
    <row r="38" spans="1:5" x14ac:dyDescent="0.2">
      <c r="A38" s="25">
        <v>294</v>
      </c>
      <c r="B38" s="25">
        <v>305</v>
      </c>
      <c r="C38" s="26">
        <v>1395.7889</v>
      </c>
      <c r="D38" s="27" t="s">
        <v>485</v>
      </c>
      <c r="E38" s="27"/>
    </row>
    <row r="39" spans="1:5" x14ac:dyDescent="0.2">
      <c r="A39" s="25">
        <v>294</v>
      </c>
      <c r="B39" s="25">
        <v>306</v>
      </c>
      <c r="C39" s="26">
        <v>1551.89</v>
      </c>
      <c r="D39" s="27" t="s">
        <v>487</v>
      </c>
      <c r="E39" s="27"/>
    </row>
    <row r="40" spans="1:5" x14ac:dyDescent="0.2">
      <c r="A40" s="25">
        <v>294</v>
      </c>
      <c r="B40" s="25">
        <v>307</v>
      </c>
      <c r="C40" s="26">
        <v>1707.9911</v>
      </c>
      <c r="D40" s="27" t="s">
        <v>492</v>
      </c>
      <c r="E40" s="27"/>
    </row>
    <row r="41" spans="1:5" x14ac:dyDescent="0.2">
      <c r="A41" s="25">
        <v>306</v>
      </c>
      <c r="B41" s="25">
        <v>312</v>
      </c>
      <c r="C41" s="26">
        <v>829.51149999999996</v>
      </c>
      <c r="D41" s="27" t="s">
        <v>470</v>
      </c>
      <c r="E41" s="27"/>
    </row>
    <row r="42" spans="1:5" x14ac:dyDescent="0.2">
      <c r="A42" s="25">
        <v>307</v>
      </c>
      <c r="B42" s="25">
        <v>312</v>
      </c>
      <c r="C42" s="26">
        <v>673.41039999999998</v>
      </c>
      <c r="D42" s="27" t="s">
        <v>463</v>
      </c>
      <c r="E42" s="27"/>
    </row>
    <row r="43" spans="1:5" x14ac:dyDescent="0.2">
      <c r="A43" s="25">
        <v>307</v>
      </c>
      <c r="B43" s="25">
        <v>313</v>
      </c>
      <c r="C43" s="26">
        <v>829.51149999999996</v>
      </c>
      <c r="D43" s="27" t="s">
        <v>469</v>
      </c>
      <c r="E43" s="27"/>
    </row>
    <row r="44" spans="1:5" x14ac:dyDescent="0.2">
      <c r="A44" s="25">
        <v>308</v>
      </c>
      <c r="B44" s="25">
        <v>312</v>
      </c>
      <c r="C44" s="26">
        <v>517.30930000000001</v>
      </c>
      <c r="D44" s="27" t="s">
        <v>453</v>
      </c>
      <c r="E44" s="27"/>
    </row>
    <row r="45" spans="1:5" x14ac:dyDescent="0.2">
      <c r="A45" s="25">
        <v>308</v>
      </c>
      <c r="B45" s="25">
        <v>313</v>
      </c>
      <c r="C45" s="26">
        <v>673.41039999999998</v>
      </c>
      <c r="D45" s="27" t="s">
        <v>462</v>
      </c>
      <c r="E45" s="27"/>
    </row>
    <row r="46" spans="1:5" x14ac:dyDescent="0.2">
      <c r="A46" s="25">
        <v>308</v>
      </c>
      <c r="B46" s="25">
        <v>330</v>
      </c>
      <c r="C46" s="26">
        <v>2583.2514999999999</v>
      </c>
      <c r="D46" s="27" t="s">
        <v>513</v>
      </c>
      <c r="E46" s="27"/>
    </row>
    <row r="47" spans="1:5" x14ac:dyDescent="0.2">
      <c r="A47" s="25">
        <v>313</v>
      </c>
      <c r="B47" s="25">
        <v>330</v>
      </c>
      <c r="C47" s="26">
        <v>2084.96</v>
      </c>
      <c r="D47" s="27" t="s">
        <v>501</v>
      </c>
      <c r="E47" s="27"/>
    </row>
    <row r="48" spans="1:5" x14ac:dyDescent="0.2">
      <c r="A48" s="25">
        <v>313</v>
      </c>
      <c r="B48" s="25">
        <v>331</v>
      </c>
      <c r="C48" s="26">
        <v>2241.0610999999999</v>
      </c>
      <c r="D48" s="27" t="s">
        <v>506</v>
      </c>
      <c r="E48" s="27"/>
    </row>
    <row r="49" spans="1:5" x14ac:dyDescent="0.2">
      <c r="A49" s="25">
        <v>314</v>
      </c>
      <c r="B49" s="25">
        <v>330</v>
      </c>
      <c r="C49" s="26">
        <v>1928.8588999999999</v>
      </c>
      <c r="D49" s="27" t="s">
        <v>496</v>
      </c>
      <c r="E49" s="27"/>
    </row>
    <row r="50" spans="1:5" x14ac:dyDescent="0.2">
      <c r="A50" s="25">
        <v>314</v>
      </c>
      <c r="B50" s="25">
        <v>331</v>
      </c>
      <c r="C50" s="26">
        <v>2084.96</v>
      </c>
      <c r="D50" s="27" t="s">
        <v>502</v>
      </c>
      <c r="E50" s="27"/>
    </row>
    <row r="51" spans="1:5" x14ac:dyDescent="0.2">
      <c r="A51" s="25">
        <v>314</v>
      </c>
      <c r="B51" s="25">
        <v>347</v>
      </c>
      <c r="C51" s="26">
        <v>3881.7211000000002</v>
      </c>
      <c r="D51" s="27" t="s">
        <v>524</v>
      </c>
      <c r="E51" s="27"/>
    </row>
    <row r="52" spans="1:5" x14ac:dyDescent="0.2">
      <c r="A52" s="25">
        <v>331</v>
      </c>
      <c r="B52" s="25">
        <v>347</v>
      </c>
      <c r="C52" s="26">
        <v>1971.88</v>
      </c>
      <c r="D52" s="27" t="s">
        <v>498</v>
      </c>
      <c r="E52" s="27"/>
    </row>
    <row r="53" spans="1:5" x14ac:dyDescent="0.2">
      <c r="A53" s="25">
        <v>331</v>
      </c>
      <c r="B53" s="25">
        <v>358</v>
      </c>
      <c r="C53" s="26">
        <v>3289.614</v>
      </c>
      <c r="D53" s="27" t="s">
        <v>519</v>
      </c>
      <c r="E53" s="27"/>
    </row>
    <row r="54" spans="1:5" x14ac:dyDescent="0.2">
      <c r="A54" s="25">
        <v>332</v>
      </c>
      <c r="B54" s="25">
        <v>347</v>
      </c>
      <c r="C54" s="26">
        <v>1815.7789</v>
      </c>
      <c r="D54" s="27" t="s">
        <v>494</v>
      </c>
      <c r="E54" s="27"/>
    </row>
    <row r="55" spans="1:5" x14ac:dyDescent="0.2">
      <c r="A55" s="25">
        <v>332</v>
      </c>
      <c r="B55" s="25">
        <v>358</v>
      </c>
      <c r="C55" s="26">
        <v>3133.5128</v>
      </c>
      <c r="D55" s="27" t="s">
        <v>516</v>
      </c>
      <c r="E55" s="27"/>
    </row>
    <row r="56" spans="1:5" x14ac:dyDescent="0.2">
      <c r="A56" s="25">
        <v>332</v>
      </c>
      <c r="B56" s="25">
        <v>359</v>
      </c>
      <c r="C56" s="26">
        <v>3261.6078000000002</v>
      </c>
      <c r="D56" s="27" t="s">
        <v>518</v>
      </c>
      <c r="E56" s="27"/>
    </row>
    <row r="57" spans="1:5" x14ac:dyDescent="0.2">
      <c r="A57" s="25">
        <v>348</v>
      </c>
      <c r="B57" s="25">
        <v>358</v>
      </c>
      <c r="C57" s="26">
        <v>1336.7518</v>
      </c>
      <c r="D57" s="27" t="s">
        <v>484</v>
      </c>
      <c r="E57" s="27"/>
    </row>
    <row r="58" spans="1:5" x14ac:dyDescent="0.2">
      <c r="A58" s="25">
        <v>348</v>
      </c>
      <c r="B58" s="25">
        <v>359</v>
      </c>
      <c r="C58" s="26">
        <v>1464.8468</v>
      </c>
      <c r="D58" s="27" t="s">
        <v>486</v>
      </c>
      <c r="E58" s="27"/>
    </row>
    <row r="59" spans="1:5" x14ac:dyDescent="0.2">
      <c r="A59" s="25">
        <v>348</v>
      </c>
      <c r="B59" s="25">
        <v>365</v>
      </c>
      <c r="C59" s="26">
        <v>2149.2022999999999</v>
      </c>
      <c r="D59" s="27" t="s">
        <v>503</v>
      </c>
      <c r="E59" s="27"/>
    </row>
    <row r="60" spans="1:5" x14ac:dyDescent="0.2">
      <c r="A60" s="25">
        <v>359</v>
      </c>
      <c r="B60" s="25">
        <v>365</v>
      </c>
      <c r="C60" s="26">
        <v>831.4683</v>
      </c>
      <c r="D60" s="27" t="s">
        <v>471</v>
      </c>
      <c r="E60" s="27"/>
    </row>
    <row r="61" spans="1:5" x14ac:dyDescent="0.2">
      <c r="A61" s="25">
        <v>359</v>
      </c>
      <c r="B61" s="25">
        <v>367</v>
      </c>
      <c r="C61" s="26">
        <v>1101.6123</v>
      </c>
      <c r="D61" s="27" t="s">
        <v>477</v>
      </c>
      <c r="E61" s="27"/>
    </row>
    <row r="62" spans="1:5" x14ac:dyDescent="0.2">
      <c r="A62" s="25">
        <v>360</v>
      </c>
      <c r="B62" s="25">
        <v>365</v>
      </c>
      <c r="C62" s="26">
        <v>703.37329999999997</v>
      </c>
      <c r="D62" s="27" t="s">
        <v>464</v>
      </c>
      <c r="E62" s="27"/>
    </row>
    <row r="63" spans="1:5" x14ac:dyDescent="0.2">
      <c r="A63" s="25">
        <v>360</v>
      </c>
      <c r="B63" s="25">
        <v>367</v>
      </c>
      <c r="C63" s="26">
        <v>973.51739999999995</v>
      </c>
      <c r="D63" s="27" t="s">
        <v>474</v>
      </c>
      <c r="E63" s="27"/>
    </row>
    <row r="64" spans="1:5" x14ac:dyDescent="0.2">
      <c r="A64" s="25">
        <v>360</v>
      </c>
      <c r="B64" s="25">
        <v>368</v>
      </c>
      <c r="C64" s="26">
        <v>1101.6123</v>
      </c>
      <c r="D64" s="27" t="s">
        <v>478</v>
      </c>
      <c r="E64" s="27"/>
    </row>
    <row r="65" spans="1:5" x14ac:dyDescent="0.2">
      <c r="A65" s="25">
        <v>366</v>
      </c>
      <c r="B65" s="25">
        <v>372</v>
      </c>
      <c r="C65" s="26">
        <v>850.45630000000006</v>
      </c>
      <c r="D65" s="27" t="s">
        <v>472</v>
      </c>
      <c r="E65" s="27"/>
    </row>
    <row r="66" spans="1:5" x14ac:dyDescent="0.2">
      <c r="A66" s="25">
        <v>368</v>
      </c>
      <c r="B66" s="25">
        <v>372</v>
      </c>
      <c r="C66" s="26">
        <v>580.31230000000005</v>
      </c>
      <c r="D66" s="27" t="s">
        <v>458</v>
      </c>
      <c r="E66" s="27"/>
    </row>
    <row r="67" spans="1:5" x14ac:dyDescent="0.2">
      <c r="A67" s="25">
        <v>368</v>
      </c>
      <c r="B67" s="25">
        <v>374</v>
      </c>
      <c r="C67" s="26">
        <v>795.4393</v>
      </c>
      <c r="D67" s="27" t="s">
        <v>467</v>
      </c>
      <c r="E67" s="27"/>
    </row>
    <row r="68" spans="1:5" x14ac:dyDescent="0.2">
      <c r="A68" s="25">
        <v>369</v>
      </c>
      <c r="B68" s="25">
        <v>372</v>
      </c>
      <c r="C68" s="26">
        <v>452.21730000000002</v>
      </c>
      <c r="D68" s="27" t="s">
        <v>451</v>
      </c>
      <c r="E68" s="27"/>
    </row>
    <row r="69" spans="1:5" x14ac:dyDescent="0.2">
      <c r="A69" s="25">
        <v>369</v>
      </c>
      <c r="B69" s="25">
        <v>374</v>
      </c>
      <c r="C69" s="26">
        <v>667.34429999999998</v>
      </c>
      <c r="D69" s="27" t="s">
        <v>461</v>
      </c>
      <c r="E69" s="27"/>
    </row>
    <row r="70" spans="1:5" x14ac:dyDescent="0.2">
      <c r="A70" s="25">
        <v>369</v>
      </c>
      <c r="B70" s="25">
        <v>375</v>
      </c>
      <c r="C70" s="26">
        <v>795.4393</v>
      </c>
      <c r="D70" s="27" t="s">
        <v>466</v>
      </c>
      <c r="E70" s="27"/>
    </row>
    <row r="71" spans="1:5" x14ac:dyDescent="0.2">
      <c r="A71" s="25">
        <v>373</v>
      </c>
      <c r="B71" s="25">
        <v>377</v>
      </c>
      <c r="C71" s="26">
        <v>650.36540000000002</v>
      </c>
      <c r="D71" s="27" t="s">
        <v>460</v>
      </c>
      <c r="E71" s="27"/>
    </row>
    <row r="72" spans="1:5" x14ac:dyDescent="0.2">
      <c r="A72" s="25">
        <v>375</v>
      </c>
      <c r="B72" s="25">
        <v>378</v>
      </c>
      <c r="C72" s="26">
        <v>563.33339999999998</v>
      </c>
      <c r="D72" s="27" t="s">
        <v>456</v>
      </c>
      <c r="E72" s="27"/>
    </row>
    <row r="73" spans="1:5" x14ac:dyDescent="0.2">
      <c r="A73" s="25">
        <v>376</v>
      </c>
      <c r="B73" s="25">
        <v>388</v>
      </c>
      <c r="C73" s="26">
        <v>1602.7945</v>
      </c>
      <c r="D73" s="27" t="s">
        <v>488</v>
      </c>
      <c r="E73" s="27"/>
    </row>
    <row r="74" spans="1:5" x14ac:dyDescent="0.2">
      <c r="A74" s="25">
        <v>378</v>
      </c>
      <c r="B74" s="25">
        <v>388</v>
      </c>
      <c r="C74" s="26">
        <v>1314.6687999999999</v>
      </c>
      <c r="D74" s="27" t="s">
        <v>482</v>
      </c>
      <c r="E74" s="27"/>
    </row>
    <row r="75" spans="1:5" x14ac:dyDescent="0.2">
      <c r="A75" s="25">
        <v>378</v>
      </c>
      <c r="B75" s="25">
        <v>399</v>
      </c>
      <c r="C75" s="26">
        <v>2459.2314000000001</v>
      </c>
      <c r="D75" s="27" t="s">
        <v>510</v>
      </c>
      <c r="E75" s="27"/>
    </row>
    <row r="76" spans="1:5" x14ac:dyDescent="0.2">
      <c r="A76" s="25">
        <v>379</v>
      </c>
      <c r="B76" s="25">
        <v>388</v>
      </c>
      <c r="C76" s="26">
        <v>1186.5739000000001</v>
      </c>
      <c r="D76" s="27" t="s">
        <v>481</v>
      </c>
      <c r="E76" s="27"/>
    </row>
    <row r="77" spans="1:5" x14ac:dyDescent="0.2">
      <c r="A77" s="25">
        <v>379</v>
      </c>
      <c r="B77" s="25">
        <v>399</v>
      </c>
      <c r="C77" s="26">
        <v>2331.1363999999999</v>
      </c>
      <c r="D77" s="27" t="s">
        <v>508</v>
      </c>
      <c r="E77" s="27"/>
    </row>
    <row r="78" spans="1:5" x14ac:dyDescent="0.2">
      <c r="A78" s="25">
        <v>389</v>
      </c>
      <c r="B78" s="25">
        <v>399</v>
      </c>
      <c r="C78" s="26">
        <v>1163.5804000000001</v>
      </c>
      <c r="D78" s="27" t="s">
        <v>479</v>
      </c>
      <c r="E78" s="27"/>
    </row>
    <row r="79" spans="1:5" x14ac:dyDescent="0.2">
      <c r="A79" s="25">
        <v>400</v>
      </c>
      <c r="B79" s="25">
        <v>444</v>
      </c>
      <c r="C79" s="26">
        <v>4792.1985999999997</v>
      </c>
      <c r="D79" s="27" t="s">
        <v>526</v>
      </c>
      <c r="E79" s="27"/>
    </row>
  </sheetData>
  <sortState ref="A2:E79">
    <sortCondition ref="A2:A7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topLeftCell="A309" workbookViewId="0">
      <selection activeCell="J316" sqref="J316:J329"/>
    </sheetView>
  </sheetViews>
  <sheetFormatPr defaultRowHeight="11.25" x14ac:dyDescent="0.2"/>
  <cols>
    <col min="1" max="3" width="9.140625" style="24"/>
    <col min="4" max="4" width="58.42578125" style="24" customWidth="1"/>
    <col min="5" max="5" width="9.140625" style="24"/>
    <col min="6" max="6" width="16.85546875" style="24" customWidth="1"/>
    <col min="7" max="10" width="2.7109375" style="24" customWidth="1"/>
    <col min="11" max="12" width="4.42578125" style="24" bestFit="1" customWidth="1"/>
    <col min="13" max="13" width="8.28515625" style="24" bestFit="1" customWidth="1"/>
    <col min="14" max="14" width="33.140625" style="24" customWidth="1"/>
    <col min="15" max="16384" width="9.140625" style="24"/>
  </cols>
  <sheetData>
    <row r="1" spans="1:5" x14ac:dyDescent="0.2">
      <c r="A1" s="22" t="s">
        <v>341</v>
      </c>
      <c r="B1" s="22" t="s">
        <v>342</v>
      </c>
      <c r="C1" s="22" t="s">
        <v>449</v>
      </c>
      <c r="D1" s="23" t="s">
        <v>343</v>
      </c>
    </row>
    <row r="2" spans="1:5" x14ac:dyDescent="0.2">
      <c r="A2" s="25">
        <v>1</v>
      </c>
      <c r="B2" s="25">
        <v>19</v>
      </c>
      <c r="C2" s="26">
        <v>2158.1048000000001</v>
      </c>
      <c r="D2" s="27" t="s">
        <v>726</v>
      </c>
      <c r="E2" s="27"/>
    </row>
    <row r="3" spans="1:5" x14ac:dyDescent="0.2">
      <c r="A3" s="25">
        <v>1</v>
      </c>
      <c r="B3" s="25">
        <v>38</v>
      </c>
      <c r="C3" s="26">
        <v>4382.2830000000004</v>
      </c>
      <c r="D3" s="27" t="s">
        <v>856</v>
      </c>
      <c r="E3" s="27"/>
    </row>
    <row r="4" spans="1:5" x14ac:dyDescent="0.2">
      <c r="A4" s="25">
        <v>20</v>
      </c>
      <c r="B4" s="25">
        <v>38</v>
      </c>
      <c r="C4" s="26">
        <v>2243.1959999999999</v>
      </c>
      <c r="D4" s="27" t="s">
        <v>733</v>
      </c>
      <c r="E4" s="27"/>
    </row>
    <row r="5" spans="1:5" x14ac:dyDescent="0.2">
      <c r="A5" s="25">
        <v>20</v>
      </c>
      <c r="B5" s="25">
        <v>46</v>
      </c>
      <c r="C5" s="26">
        <v>3112.7181999999998</v>
      </c>
      <c r="D5" s="27" t="s">
        <v>807</v>
      </c>
      <c r="E5" s="27"/>
    </row>
    <row r="6" spans="1:5" x14ac:dyDescent="0.2">
      <c r="A6" s="25">
        <v>20</v>
      </c>
      <c r="B6" s="25">
        <v>51</v>
      </c>
      <c r="C6" s="26">
        <v>3767.0672</v>
      </c>
      <c r="D6" s="27" t="s">
        <v>835</v>
      </c>
      <c r="E6" s="27"/>
    </row>
    <row r="7" spans="1:5" x14ac:dyDescent="0.2">
      <c r="A7" s="25">
        <v>39</v>
      </c>
      <c r="B7" s="25">
        <v>46</v>
      </c>
      <c r="C7" s="26">
        <v>888.54010000000005</v>
      </c>
      <c r="D7" s="27" t="s">
        <v>589</v>
      </c>
      <c r="E7" s="27"/>
    </row>
    <row r="8" spans="1:5" x14ac:dyDescent="0.2">
      <c r="A8" s="25">
        <v>39</v>
      </c>
      <c r="B8" s="25">
        <v>51</v>
      </c>
      <c r="C8" s="26">
        <v>1542.8889999999999</v>
      </c>
      <c r="D8" s="27" t="s">
        <v>658</v>
      </c>
      <c r="E8" s="27"/>
    </row>
    <row r="9" spans="1:5" x14ac:dyDescent="0.2">
      <c r="A9" s="25">
        <v>39</v>
      </c>
      <c r="B9" s="25">
        <v>54</v>
      </c>
      <c r="C9" s="26">
        <v>1899.0698</v>
      </c>
      <c r="D9" s="27" t="s">
        <v>695</v>
      </c>
      <c r="E9" s="27"/>
    </row>
    <row r="10" spans="1:5" x14ac:dyDescent="0.2">
      <c r="A10" s="25">
        <v>47</v>
      </c>
      <c r="B10" s="25">
        <v>51</v>
      </c>
      <c r="C10" s="26">
        <v>673.36680000000001</v>
      </c>
      <c r="D10" s="27" t="s">
        <v>564</v>
      </c>
      <c r="E10" s="27"/>
    </row>
    <row r="11" spans="1:5" x14ac:dyDescent="0.2">
      <c r="A11" s="25">
        <v>47</v>
      </c>
      <c r="B11" s="25">
        <v>54</v>
      </c>
      <c r="C11" s="26">
        <v>1029.5476000000001</v>
      </c>
      <c r="D11" s="27" t="s">
        <v>604</v>
      </c>
      <c r="E11" s="27"/>
    </row>
    <row r="12" spans="1:5" x14ac:dyDescent="0.2">
      <c r="A12" s="25">
        <v>47</v>
      </c>
      <c r="B12" s="25">
        <v>55</v>
      </c>
      <c r="C12" s="26">
        <v>1157.6425999999999</v>
      </c>
      <c r="D12" s="27" t="s">
        <v>618</v>
      </c>
      <c r="E12" s="27"/>
    </row>
    <row r="13" spans="1:5" x14ac:dyDescent="0.2">
      <c r="A13" s="25">
        <v>52</v>
      </c>
      <c r="B13" s="25">
        <v>55</v>
      </c>
      <c r="C13" s="26">
        <v>503.29360000000003</v>
      </c>
      <c r="D13" s="27" t="s">
        <v>534</v>
      </c>
      <c r="E13" s="27"/>
    </row>
    <row r="14" spans="1:5" x14ac:dyDescent="0.2">
      <c r="A14" s="25">
        <v>52</v>
      </c>
      <c r="B14" s="25">
        <v>79</v>
      </c>
      <c r="C14" s="26">
        <v>3336.6858999999999</v>
      </c>
      <c r="D14" s="27" t="s">
        <v>813</v>
      </c>
      <c r="E14" s="27"/>
    </row>
    <row r="15" spans="1:5" x14ac:dyDescent="0.2">
      <c r="A15" s="25">
        <v>55</v>
      </c>
      <c r="B15" s="25">
        <v>79</v>
      </c>
      <c r="C15" s="26">
        <v>2980.5050999999999</v>
      </c>
      <c r="D15" s="27" t="s">
        <v>798</v>
      </c>
      <c r="E15" s="27"/>
    </row>
    <row r="16" spans="1:5" x14ac:dyDescent="0.2">
      <c r="A16" s="25">
        <v>55</v>
      </c>
      <c r="B16" s="25">
        <v>87</v>
      </c>
      <c r="C16" s="26">
        <v>4033.9454000000001</v>
      </c>
      <c r="D16" s="27" t="s">
        <v>844</v>
      </c>
      <c r="E16" s="27"/>
    </row>
    <row r="17" spans="1:5" x14ac:dyDescent="0.2">
      <c r="A17" s="25">
        <v>56</v>
      </c>
      <c r="B17" s="25">
        <v>79</v>
      </c>
      <c r="C17" s="26">
        <v>2852.4101000000001</v>
      </c>
      <c r="D17" s="27" t="s">
        <v>788</v>
      </c>
      <c r="E17" s="27" t="s">
        <v>864</v>
      </c>
    </row>
    <row r="18" spans="1:5" x14ac:dyDescent="0.2">
      <c r="A18" s="25">
        <v>56</v>
      </c>
      <c r="B18" s="25">
        <v>87</v>
      </c>
      <c r="C18" s="26">
        <v>3905.8505</v>
      </c>
      <c r="D18" s="27" t="s">
        <v>838</v>
      </c>
      <c r="E18" s="27"/>
    </row>
    <row r="19" spans="1:5" x14ac:dyDescent="0.2">
      <c r="A19" s="25">
        <v>56</v>
      </c>
      <c r="B19" s="25">
        <v>88</v>
      </c>
      <c r="C19" s="26">
        <v>4061.9515999999999</v>
      </c>
      <c r="D19" s="27" t="s">
        <v>846</v>
      </c>
      <c r="E19" s="27"/>
    </row>
    <row r="20" spans="1:5" x14ac:dyDescent="0.2">
      <c r="A20" s="25">
        <v>80</v>
      </c>
      <c r="B20" s="25">
        <v>87</v>
      </c>
      <c r="C20" s="26">
        <v>1072.4582</v>
      </c>
      <c r="D20" s="27" t="s">
        <v>610</v>
      </c>
      <c r="E20" s="27"/>
    </row>
    <row r="21" spans="1:5" x14ac:dyDescent="0.2">
      <c r="A21" s="25">
        <v>80</v>
      </c>
      <c r="B21" s="25">
        <v>88</v>
      </c>
      <c r="C21" s="26">
        <v>1228.5592999999999</v>
      </c>
      <c r="D21" s="27" t="s">
        <v>623</v>
      </c>
      <c r="E21" s="27"/>
    </row>
    <row r="22" spans="1:5" x14ac:dyDescent="0.2">
      <c r="A22" s="25">
        <v>80</v>
      </c>
      <c r="B22" s="25">
        <v>93</v>
      </c>
      <c r="C22" s="26">
        <v>1885.8860999999999</v>
      </c>
      <c r="D22" s="27" t="s">
        <v>692</v>
      </c>
      <c r="E22" s="27"/>
    </row>
    <row r="23" spans="1:5" x14ac:dyDescent="0.2">
      <c r="A23" s="25">
        <v>88</v>
      </c>
      <c r="B23" s="25">
        <v>93</v>
      </c>
      <c r="C23" s="26">
        <v>832.44579999999996</v>
      </c>
      <c r="D23" s="27" t="s">
        <v>582</v>
      </c>
      <c r="E23" s="27"/>
    </row>
    <row r="24" spans="1:5" x14ac:dyDescent="0.2">
      <c r="A24" s="25">
        <v>88</v>
      </c>
      <c r="B24" s="25">
        <v>100</v>
      </c>
      <c r="C24" s="26">
        <v>1705.9570000000001</v>
      </c>
      <c r="D24" s="27" t="s">
        <v>673</v>
      </c>
      <c r="E24" s="27"/>
    </row>
    <row r="25" spans="1:5" x14ac:dyDescent="0.2">
      <c r="A25" s="25">
        <v>89</v>
      </c>
      <c r="B25" s="25">
        <v>93</v>
      </c>
      <c r="C25" s="26">
        <v>676.34469999999999</v>
      </c>
      <c r="D25" s="27" t="s">
        <v>566</v>
      </c>
      <c r="E25" s="27"/>
    </row>
    <row r="26" spans="1:5" x14ac:dyDescent="0.2">
      <c r="A26" s="25">
        <v>89</v>
      </c>
      <c r="B26" s="25">
        <v>100</v>
      </c>
      <c r="C26" s="26">
        <v>1549.8559</v>
      </c>
      <c r="D26" s="27" t="s">
        <v>661</v>
      </c>
      <c r="E26" s="27"/>
    </row>
    <row r="27" spans="1:5" x14ac:dyDescent="0.2">
      <c r="A27" s="25">
        <v>89</v>
      </c>
      <c r="B27" s="25">
        <v>108</v>
      </c>
      <c r="C27" s="26">
        <v>2414.3377</v>
      </c>
      <c r="D27" s="27" t="s">
        <v>750</v>
      </c>
      <c r="E27" s="27"/>
    </row>
    <row r="28" spans="1:5" x14ac:dyDescent="0.2">
      <c r="A28" s="25">
        <v>94</v>
      </c>
      <c r="B28" s="25">
        <v>100</v>
      </c>
      <c r="C28" s="26">
        <v>892.52909999999997</v>
      </c>
      <c r="D28" s="27" t="s">
        <v>590</v>
      </c>
      <c r="E28" s="27"/>
    </row>
    <row r="29" spans="1:5" x14ac:dyDescent="0.2">
      <c r="A29" s="25">
        <v>94</v>
      </c>
      <c r="B29" s="25">
        <v>108</v>
      </c>
      <c r="C29" s="26">
        <v>1757.0109</v>
      </c>
      <c r="D29" s="27" t="s">
        <v>680</v>
      </c>
      <c r="E29" s="27"/>
    </row>
    <row r="30" spans="1:5" x14ac:dyDescent="0.2">
      <c r="A30" s="25">
        <v>94</v>
      </c>
      <c r="B30" s="25">
        <v>111</v>
      </c>
      <c r="C30" s="26">
        <v>2143.1909999999998</v>
      </c>
      <c r="D30" s="27" t="s">
        <v>722</v>
      </c>
      <c r="E30" s="27"/>
    </row>
    <row r="31" spans="1:5" x14ac:dyDescent="0.2">
      <c r="A31" s="25">
        <v>101</v>
      </c>
      <c r="B31" s="25">
        <v>108</v>
      </c>
      <c r="C31" s="26">
        <v>883.49959999999999</v>
      </c>
      <c r="D31" s="27" t="s">
        <v>588</v>
      </c>
      <c r="E31" s="27"/>
    </row>
    <row r="32" spans="1:5" x14ac:dyDescent="0.2">
      <c r="A32" s="25">
        <v>101</v>
      </c>
      <c r="B32" s="25">
        <v>111</v>
      </c>
      <c r="C32" s="26">
        <v>1269.6796999999999</v>
      </c>
      <c r="D32" s="27" t="s">
        <v>628</v>
      </c>
      <c r="E32" s="27"/>
    </row>
    <row r="33" spans="1:5" x14ac:dyDescent="0.2">
      <c r="A33" s="25">
        <v>101</v>
      </c>
      <c r="B33" s="25">
        <v>115</v>
      </c>
      <c r="C33" s="26">
        <v>1765.9919</v>
      </c>
      <c r="D33" s="27" t="s">
        <v>681</v>
      </c>
      <c r="E33" s="27"/>
    </row>
    <row r="34" spans="1:5" x14ac:dyDescent="0.2">
      <c r="A34" s="25">
        <v>109</v>
      </c>
      <c r="B34" s="25">
        <v>115</v>
      </c>
      <c r="C34" s="26">
        <v>901.51020000000005</v>
      </c>
      <c r="D34" s="27" t="s">
        <v>592</v>
      </c>
      <c r="E34" s="27"/>
    </row>
    <row r="35" spans="1:5" x14ac:dyDescent="0.2">
      <c r="A35" s="25">
        <v>109</v>
      </c>
      <c r="B35" s="25">
        <v>132</v>
      </c>
      <c r="C35" s="26">
        <v>2825.4034999999999</v>
      </c>
      <c r="D35" s="27" t="s">
        <v>784</v>
      </c>
      <c r="E35" s="27"/>
    </row>
    <row r="36" spans="1:5" x14ac:dyDescent="0.2">
      <c r="A36" s="25">
        <v>112</v>
      </c>
      <c r="B36" s="25">
        <v>115</v>
      </c>
      <c r="C36" s="26">
        <v>515.33000000000004</v>
      </c>
      <c r="D36" s="27" t="s">
        <v>539</v>
      </c>
      <c r="E36" s="27"/>
    </row>
    <row r="37" spans="1:5" x14ac:dyDescent="0.2">
      <c r="A37" s="25">
        <v>112</v>
      </c>
      <c r="B37" s="25">
        <v>132</v>
      </c>
      <c r="C37" s="26">
        <v>2439.2233000000001</v>
      </c>
      <c r="D37" s="27" t="s">
        <v>752</v>
      </c>
      <c r="E37" s="27"/>
    </row>
    <row r="38" spans="1:5" x14ac:dyDescent="0.2">
      <c r="A38" s="25">
        <v>112</v>
      </c>
      <c r="B38" s="25">
        <v>140</v>
      </c>
      <c r="C38" s="26">
        <v>3425.6691000000001</v>
      </c>
      <c r="D38" s="27" t="s">
        <v>816</v>
      </c>
      <c r="E38" s="27"/>
    </row>
    <row r="39" spans="1:5" x14ac:dyDescent="0.2">
      <c r="A39" s="25">
        <v>116</v>
      </c>
      <c r="B39" s="25">
        <v>132</v>
      </c>
      <c r="C39" s="26">
        <v>1942.9111</v>
      </c>
      <c r="D39" s="27" t="s">
        <v>701</v>
      </c>
      <c r="E39" s="27"/>
    </row>
    <row r="40" spans="1:5" x14ac:dyDescent="0.2">
      <c r="A40" s="25">
        <v>116</v>
      </c>
      <c r="B40" s="25">
        <v>140</v>
      </c>
      <c r="C40" s="26">
        <v>2929.3569000000002</v>
      </c>
      <c r="D40" s="27" t="s">
        <v>793</v>
      </c>
      <c r="E40" s="27"/>
    </row>
    <row r="41" spans="1:5" x14ac:dyDescent="0.2">
      <c r="A41" s="25">
        <v>116</v>
      </c>
      <c r="B41" s="25">
        <v>141</v>
      </c>
      <c r="C41" s="26">
        <v>3085.4580000000001</v>
      </c>
      <c r="D41" s="27" t="s">
        <v>805</v>
      </c>
      <c r="E41" s="27"/>
    </row>
    <row r="42" spans="1:5" x14ac:dyDescent="0.2">
      <c r="A42" s="25">
        <v>133</v>
      </c>
      <c r="B42" s="25">
        <v>140</v>
      </c>
      <c r="C42" s="26">
        <v>1005.4636</v>
      </c>
      <c r="D42" s="27" t="s">
        <v>601</v>
      </c>
      <c r="E42" s="27"/>
    </row>
    <row r="43" spans="1:5" x14ac:dyDescent="0.2">
      <c r="A43" s="25">
        <v>133</v>
      </c>
      <c r="B43" s="25">
        <v>141</v>
      </c>
      <c r="C43" s="26">
        <v>1161.5646999999999</v>
      </c>
      <c r="D43" s="27" t="s">
        <v>620</v>
      </c>
      <c r="E43" s="27"/>
    </row>
    <row r="44" spans="1:5" x14ac:dyDescent="0.2">
      <c r="A44" s="25">
        <v>133</v>
      </c>
      <c r="B44" s="25">
        <v>148</v>
      </c>
      <c r="C44" s="26">
        <v>2003.0127</v>
      </c>
      <c r="D44" s="27" t="s">
        <v>704</v>
      </c>
      <c r="E44" s="27"/>
    </row>
    <row r="45" spans="1:5" x14ac:dyDescent="0.2">
      <c r="A45" s="25">
        <v>141</v>
      </c>
      <c r="B45" s="25">
        <v>148</v>
      </c>
      <c r="C45" s="26">
        <v>1016.567</v>
      </c>
      <c r="D45" s="27" t="s">
        <v>602</v>
      </c>
      <c r="E45" s="27"/>
    </row>
    <row r="46" spans="1:5" x14ac:dyDescent="0.2">
      <c r="A46" s="25">
        <v>141</v>
      </c>
      <c r="B46" s="25">
        <v>154</v>
      </c>
      <c r="C46" s="26">
        <v>1699.9272000000001</v>
      </c>
      <c r="D46" s="27" t="s">
        <v>672</v>
      </c>
      <c r="E46" s="27"/>
    </row>
    <row r="47" spans="1:5" x14ac:dyDescent="0.2">
      <c r="A47" s="25">
        <v>142</v>
      </c>
      <c r="B47" s="25">
        <v>148</v>
      </c>
      <c r="C47" s="26">
        <v>860.46579999999994</v>
      </c>
      <c r="D47" s="27" t="s">
        <v>587</v>
      </c>
      <c r="E47" s="27"/>
    </row>
    <row r="48" spans="1:5" x14ac:dyDescent="0.2">
      <c r="A48" s="25">
        <v>142</v>
      </c>
      <c r="B48" s="25">
        <v>154</v>
      </c>
      <c r="C48" s="26">
        <v>1543.8261</v>
      </c>
      <c r="D48" s="27" t="s">
        <v>659</v>
      </c>
      <c r="E48" s="27"/>
    </row>
    <row r="49" spans="1:5" x14ac:dyDescent="0.2">
      <c r="A49" s="25">
        <v>142</v>
      </c>
      <c r="B49" s="25">
        <v>162</v>
      </c>
      <c r="C49" s="26">
        <v>2450.2568999999999</v>
      </c>
      <c r="D49" s="27" t="s">
        <v>753</v>
      </c>
      <c r="E49" s="27"/>
    </row>
    <row r="50" spans="1:5" x14ac:dyDescent="0.2">
      <c r="A50" s="25">
        <v>149</v>
      </c>
      <c r="B50" s="25">
        <v>154</v>
      </c>
      <c r="C50" s="26">
        <v>702.37810000000002</v>
      </c>
      <c r="D50" s="27" t="s">
        <v>568</v>
      </c>
      <c r="E50" s="27"/>
    </row>
    <row r="51" spans="1:5" x14ac:dyDescent="0.2">
      <c r="A51" s="25">
        <v>149</v>
      </c>
      <c r="B51" s="25">
        <v>162</v>
      </c>
      <c r="C51" s="26">
        <v>1608.8089</v>
      </c>
      <c r="D51" s="27" t="s">
        <v>666</v>
      </c>
      <c r="E51" s="27"/>
    </row>
    <row r="52" spans="1:5" x14ac:dyDescent="0.2">
      <c r="A52" s="25">
        <v>149</v>
      </c>
      <c r="B52" s="25">
        <v>179</v>
      </c>
      <c r="C52" s="26">
        <v>3510.7321999999999</v>
      </c>
      <c r="D52" s="27" t="s">
        <v>826</v>
      </c>
      <c r="E52" s="27"/>
    </row>
    <row r="53" spans="1:5" x14ac:dyDescent="0.2">
      <c r="A53" s="25">
        <v>155</v>
      </c>
      <c r="B53" s="25">
        <v>162</v>
      </c>
      <c r="C53" s="26">
        <v>925.44860000000006</v>
      </c>
      <c r="D53" s="27" t="s">
        <v>594</v>
      </c>
      <c r="E53" s="27"/>
    </row>
    <row r="54" spans="1:5" x14ac:dyDescent="0.2">
      <c r="A54" s="25">
        <v>155</v>
      </c>
      <c r="B54" s="25">
        <v>179</v>
      </c>
      <c r="C54" s="26">
        <v>2827.3719999999998</v>
      </c>
      <c r="D54" s="27" t="s">
        <v>785</v>
      </c>
      <c r="E54" s="27"/>
    </row>
    <row r="55" spans="1:5" x14ac:dyDescent="0.2">
      <c r="A55" s="25">
        <v>155</v>
      </c>
      <c r="B55" s="25">
        <v>184</v>
      </c>
      <c r="C55" s="26">
        <v>3482.7161999999998</v>
      </c>
      <c r="D55" s="27" t="s">
        <v>822</v>
      </c>
      <c r="E55" s="27"/>
    </row>
    <row r="56" spans="1:5" x14ac:dyDescent="0.2">
      <c r="A56" s="25">
        <v>163</v>
      </c>
      <c r="B56" s="25">
        <v>179</v>
      </c>
      <c r="C56" s="26">
        <v>1920.9412</v>
      </c>
      <c r="D56" s="27" t="s">
        <v>698</v>
      </c>
      <c r="E56" s="27"/>
    </row>
    <row r="57" spans="1:5" x14ac:dyDescent="0.2">
      <c r="A57" s="25">
        <v>163</v>
      </c>
      <c r="B57" s="25">
        <v>184</v>
      </c>
      <c r="C57" s="26">
        <v>2576.2854000000002</v>
      </c>
      <c r="D57" s="27" t="s">
        <v>763</v>
      </c>
      <c r="E57" s="27"/>
    </row>
    <row r="58" spans="1:5" x14ac:dyDescent="0.2">
      <c r="A58" s="25">
        <v>163</v>
      </c>
      <c r="B58" s="25">
        <v>187</v>
      </c>
      <c r="C58" s="26">
        <v>2932.4913000000001</v>
      </c>
      <c r="D58" s="27" t="s">
        <v>794</v>
      </c>
      <c r="E58" s="27"/>
    </row>
    <row r="59" spans="1:5" x14ac:dyDescent="0.2">
      <c r="A59" s="25">
        <v>180</v>
      </c>
      <c r="B59" s="25">
        <v>184</v>
      </c>
      <c r="C59" s="26">
        <v>674.36199999999997</v>
      </c>
      <c r="D59" s="27" t="s">
        <v>565</v>
      </c>
      <c r="E59" s="27"/>
    </row>
    <row r="60" spans="1:5" x14ac:dyDescent="0.2">
      <c r="A60" s="25">
        <v>180</v>
      </c>
      <c r="B60" s="25">
        <v>187</v>
      </c>
      <c r="C60" s="26">
        <v>1030.568</v>
      </c>
      <c r="D60" s="27" t="s">
        <v>605</v>
      </c>
      <c r="E60" s="27"/>
    </row>
    <row r="61" spans="1:5" x14ac:dyDescent="0.2">
      <c r="A61" s="25">
        <v>180</v>
      </c>
      <c r="B61" s="25">
        <v>204</v>
      </c>
      <c r="C61" s="26">
        <v>2905.6298000000002</v>
      </c>
      <c r="D61" s="27" t="s">
        <v>790</v>
      </c>
      <c r="E61" s="27"/>
    </row>
    <row r="62" spans="1:5" x14ac:dyDescent="0.2">
      <c r="A62" s="25">
        <v>185</v>
      </c>
      <c r="B62" s="25">
        <v>204</v>
      </c>
      <c r="C62" s="26">
        <v>2250.2856000000002</v>
      </c>
      <c r="D62" s="27" t="s">
        <v>735</v>
      </c>
      <c r="E62" s="27"/>
    </row>
    <row r="63" spans="1:5" x14ac:dyDescent="0.2">
      <c r="A63" s="25">
        <v>185</v>
      </c>
      <c r="B63" s="25">
        <v>206</v>
      </c>
      <c r="C63" s="26">
        <v>2506.4391999999998</v>
      </c>
      <c r="D63" s="27" t="s">
        <v>759</v>
      </c>
      <c r="E63" s="27"/>
    </row>
    <row r="64" spans="1:5" x14ac:dyDescent="0.2">
      <c r="A64" s="25">
        <v>188</v>
      </c>
      <c r="B64" s="25">
        <v>204</v>
      </c>
      <c r="C64" s="26">
        <v>1894.0797</v>
      </c>
      <c r="D64" s="27" t="s">
        <v>693</v>
      </c>
      <c r="E64" s="27"/>
    </row>
    <row r="65" spans="1:5" x14ac:dyDescent="0.2">
      <c r="A65" s="25">
        <v>188</v>
      </c>
      <c r="B65" s="25">
        <v>206</v>
      </c>
      <c r="C65" s="26">
        <v>2150.2332000000001</v>
      </c>
      <c r="D65" s="27" t="s">
        <v>725</v>
      </c>
      <c r="E65" s="27"/>
    </row>
    <row r="66" spans="1:5" x14ac:dyDescent="0.2">
      <c r="A66" s="25">
        <v>188</v>
      </c>
      <c r="B66" s="25">
        <v>210</v>
      </c>
      <c r="C66" s="26">
        <v>2655.5232000000001</v>
      </c>
      <c r="D66" s="27" t="s">
        <v>769</v>
      </c>
      <c r="E66" s="27"/>
    </row>
    <row r="67" spans="1:5" x14ac:dyDescent="0.2">
      <c r="A67" s="25">
        <v>205</v>
      </c>
      <c r="B67" s="25">
        <v>210</v>
      </c>
      <c r="C67" s="26">
        <v>780.46140000000003</v>
      </c>
      <c r="D67" s="27" t="s">
        <v>576</v>
      </c>
      <c r="E67" s="27"/>
    </row>
    <row r="68" spans="1:5" x14ac:dyDescent="0.2">
      <c r="A68" s="25">
        <v>205</v>
      </c>
      <c r="B68" s="25">
        <v>226</v>
      </c>
      <c r="C68" s="26">
        <v>2625.3816999999999</v>
      </c>
      <c r="D68" s="27" t="s">
        <v>765</v>
      </c>
      <c r="E68" s="27"/>
    </row>
    <row r="69" spans="1:5" x14ac:dyDescent="0.2">
      <c r="A69" s="25">
        <v>207</v>
      </c>
      <c r="B69" s="25">
        <v>210</v>
      </c>
      <c r="C69" s="26">
        <v>524.30790000000002</v>
      </c>
      <c r="D69" s="27" t="s">
        <v>542</v>
      </c>
      <c r="E69" s="27"/>
    </row>
    <row r="70" spans="1:5" x14ac:dyDescent="0.2">
      <c r="A70" s="25">
        <v>207</v>
      </c>
      <c r="B70" s="25">
        <v>226</v>
      </c>
      <c r="C70" s="26">
        <v>2369.2282</v>
      </c>
      <c r="D70" s="27" t="s">
        <v>745</v>
      </c>
      <c r="E70" s="27"/>
    </row>
    <row r="71" spans="1:5" x14ac:dyDescent="0.2">
      <c r="A71" s="25">
        <v>207</v>
      </c>
      <c r="B71" s="25">
        <v>227</v>
      </c>
      <c r="C71" s="26">
        <v>2497.3231999999998</v>
      </c>
      <c r="D71" s="27" t="s">
        <v>758</v>
      </c>
      <c r="E71" s="27"/>
    </row>
    <row r="72" spans="1:5" x14ac:dyDescent="0.2">
      <c r="A72" s="25">
        <v>211</v>
      </c>
      <c r="B72" s="25">
        <v>226</v>
      </c>
      <c r="C72" s="26">
        <v>1863.9382000000001</v>
      </c>
      <c r="D72" s="27" t="s">
        <v>690</v>
      </c>
      <c r="E72" s="27"/>
    </row>
    <row r="73" spans="1:5" x14ac:dyDescent="0.2">
      <c r="A73" s="25">
        <v>211</v>
      </c>
      <c r="B73" s="25">
        <v>227</v>
      </c>
      <c r="C73" s="26">
        <v>1992.0331000000001</v>
      </c>
      <c r="D73" s="27" t="s">
        <v>703</v>
      </c>
      <c r="E73" s="27"/>
    </row>
    <row r="74" spans="1:5" x14ac:dyDescent="0.2">
      <c r="A74" s="25">
        <v>211</v>
      </c>
      <c r="B74" s="25">
        <v>228</v>
      </c>
      <c r="C74" s="26">
        <v>2120.1280999999999</v>
      </c>
      <c r="D74" s="27" t="s">
        <v>718</v>
      </c>
      <c r="E74" s="27"/>
    </row>
    <row r="75" spans="1:5" x14ac:dyDescent="0.2">
      <c r="A75" s="25">
        <v>227</v>
      </c>
      <c r="B75" s="25">
        <v>230</v>
      </c>
      <c r="C75" s="26">
        <v>532.35659999999996</v>
      </c>
      <c r="D75" s="27" t="s">
        <v>544</v>
      </c>
      <c r="E75" s="27"/>
    </row>
    <row r="76" spans="1:5" x14ac:dyDescent="0.2">
      <c r="A76" s="25">
        <v>228</v>
      </c>
      <c r="B76" s="25">
        <v>240</v>
      </c>
      <c r="C76" s="26">
        <v>1520.8465000000001</v>
      </c>
      <c r="D76" s="27" t="s">
        <v>656</v>
      </c>
      <c r="E76" s="27"/>
    </row>
    <row r="77" spans="1:5" x14ac:dyDescent="0.2">
      <c r="A77" s="25">
        <v>229</v>
      </c>
      <c r="B77" s="25">
        <v>240</v>
      </c>
      <c r="C77" s="26">
        <v>1392.7515000000001</v>
      </c>
      <c r="D77" s="27" t="s">
        <v>643</v>
      </c>
      <c r="E77" s="27"/>
    </row>
    <row r="78" spans="1:5" x14ac:dyDescent="0.2">
      <c r="A78" s="25">
        <v>229</v>
      </c>
      <c r="B78" s="25">
        <v>249</v>
      </c>
      <c r="C78" s="26">
        <v>2483.2995999999998</v>
      </c>
      <c r="D78" s="27" t="s">
        <v>756</v>
      </c>
      <c r="E78" s="27"/>
    </row>
    <row r="79" spans="1:5" x14ac:dyDescent="0.2">
      <c r="A79" s="25">
        <v>231</v>
      </c>
      <c r="B79" s="25">
        <v>240</v>
      </c>
      <c r="C79" s="26">
        <v>1135.6026999999999</v>
      </c>
      <c r="D79" s="27" t="s">
        <v>617</v>
      </c>
      <c r="E79" s="27"/>
    </row>
    <row r="80" spans="1:5" x14ac:dyDescent="0.2">
      <c r="A80" s="25">
        <v>231</v>
      </c>
      <c r="B80" s="25">
        <v>249</v>
      </c>
      <c r="C80" s="26">
        <v>2226.1509000000001</v>
      </c>
      <c r="D80" s="27" t="s">
        <v>731</v>
      </c>
      <c r="E80" s="27"/>
    </row>
    <row r="81" spans="1:5" x14ac:dyDescent="0.2">
      <c r="A81" s="25">
        <v>231</v>
      </c>
      <c r="B81" s="25">
        <v>253</v>
      </c>
      <c r="C81" s="26">
        <v>2743.4773</v>
      </c>
      <c r="D81" s="27" t="s">
        <v>774</v>
      </c>
      <c r="E81" s="27"/>
    </row>
    <row r="82" spans="1:5" x14ac:dyDescent="0.2">
      <c r="A82" s="25">
        <v>241</v>
      </c>
      <c r="B82" s="25">
        <v>249</v>
      </c>
      <c r="C82" s="26">
        <v>1109.566</v>
      </c>
      <c r="D82" s="27" t="s">
        <v>614</v>
      </c>
      <c r="E82" s="27"/>
    </row>
    <row r="83" spans="1:5" x14ac:dyDescent="0.2">
      <c r="A83" s="25">
        <v>241</v>
      </c>
      <c r="B83" s="25">
        <v>253</v>
      </c>
      <c r="C83" s="26">
        <v>1626.8924</v>
      </c>
      <c r="D83" s="27" t="s">
        <v>668</v>
      </c>
      <c r="E83" s="27"/>
    </row>
    <row r="84" spans="1:5" x14ac:dyDescent="0.2">
      <c r="A84" s="25">
        <v>241</v>
      </c>
      <c r="B84" s="25">
        <v>264</v>
      </c>
      <c r="C84" s="26">
        <v>3027.4665</v>
      </c>
      <c r="D84" s="27" t="s">
        <v>801</v>
      </c>
      <c r="E84" s="27"/>
    </row>
    <row r="85" spans="1:5" x14ac:dyDescent="0.2">
      <c r="A85" s="25">
        <v>250</v>
      </c>
      <c r="B85" s="25">
        <v>253</v>
      </c>
      <c r="C85" s="26">
        <v>536.34429999999998</v>
      </c>
      <c r="D85" s="27" t="s">
        <v>545</v>
      </c>
      <c r="E85" s="27"/>
    </row>
    <row r="86" spans="1:5" x14ac:dyDescent="0.2">
      <c r="A86" s="25">
        <v>250</v>
      </c>
      <c r="B86" s="25">
        <v>264</v>
      </c>
      <c r="C86" s="26">
        <v>1936.9183</v>
      </c>
      <c r="D86" s="27" t="s">
        <v>700</v>
      </c>
      <c r="E86" s="27"/>
    </row>
    <row r="87" spans="1:5" x14ac:dyDescent="0.2">
      <c r="A87" s="25">
        <v>250</v>
      </c>
      <c r="B87" s="25">
        <v>271</v>
      </c>
      <c r="C87" s="26">
        <v>2816.3674000000001</v>
      </c>
      <c r="D87" s="27" t="s">
        <v>782</v>
      </c>
      <c r="E87" s="27"/>
    </row>
    <row r="88" spans="1:5" x14ac:dyDescent="0.2">
      <c r="A88" s="25">
        <v>254</v>
      </c>
      <c r="B88" s="25">
        <v>264</v>
      </c>
      <c r="C88" s="26">
        <v>1419.5918999999999</v>
      </c>
      <c r="D88" s="27" t="s">
        <v>646</v>
      </c>
      <c r="E88" s="27"/>
    </row>
    <row r="89" spans="1:5" x14ac:dyDescent="0.2">
      <c r="A89" s="25">
        <v>254</v>
      </c>
      <c r="B89" s="25">
        <v>271</v>
      </c>
      <c r="C89" s="26">
        <v>2299.0410000000002</v>
      </c>
      <c r="D89" s="27" t="s">
        <v>742</v>
      </c>
      <c r="E89" s="27"/>
    </row>
    <row r="90" spans="1:5" x14ac:dyDescent="0.2">
      <c r="A90" s="25">
        <v>254</v>
      </c>
      <c r="B90" s="25">
        <v>274</v>
      </c>
      <c r="C90" s="26">
        <v>2731.2894999999999</v>
      </c>
      <c r="D90" s="27" t="s">
        <v>771</v>
      </c>
      <c r="E90" s="27"/>
    </row>
    <row r="91" spans="1:5" x14ac:dyDescent="0.2">
      <c r="A91" s="25">
        <v>265</v>
      </c>
      <c r="B91" s="25">
        <v>271</v>
      </c>
      <c r="C91" s="26">
        <v>898.46690000000001</v>
      </c>
      <c r="D91" s="27" t="s">
        <v>591</v>
      </c>
      <c r="E91" s="27"/>
    </row>
    <row r="92" spans="1:5" x14ac:dyDescent="0.2">
      <c r="A92" s="25">
        <v>265</v>
      </c>
      <c r="B92" s="25">
        <v>274</v>
      </c>
      <c r="C92" s="26">
        <v>1330.7154</v>
      </c>
      <c r="D92" s="27" t="s">
        <v>634</v>
      </c>
      <c r="E92" s="27"/>
    </row>
    <row r="93" spans="1:5" x14ac:dyDescent="0.2">
      <c r="A93" s="25">
        <v>265</v>
      </c>
      <c r="B93" s="25">
        <v>281</v>
      </c>
      <c r="C93" s="26">
        <v>2148.1093000000001</v>
      </c>
      <c r="D93" s="27" t="s">
        <v>723</v>
      </c>
      <c r="E93" s="27"/>
    </row>
    <row r="94" spans="1:5" x14ac:dyDescent="0.2">
      <c r="A94" s="25">
        <v>272</v>
      </c>
      <c r="B94" s="25">
        <v>281</v>
      </c>
      <c r="C94" s="26">
        <v>1268.6602</v>
      </c>
      <c r="D94" s="27" t="s">
        <v>627</v>
      </c>
      <c r="E94" s="27"/>
    </row>
    <row r="95" spans="1:5" x14ac:dyDescent="0.2">
      <c r="A95" s="25">
        <v>272</v>
      </c>
      <c r="B95" s="25">
        <v>290</v>
      </c>
      <c r="C95" s="26">
        <v>2298.1776</v>
      </c>
      <c r="D95" s="27" t="s">
        <v>741</v>
      </c>
      <c r="E95" s="27"/>
    </row>
    <row r="96" spans="1:5" x14ac:dyDescent="0.2">
      <c r="A96" s="25">
        <v>275</v>
      </c>
      <c r="B96" s="25">
        <v>281</v>
      </c>
      <c r="C96" s="26">
        <v>836.4117</v>
      </c>
      <c r="D96" s="27" t="s">
        <v>584</v>
      </c>
      <c r="E96" s="27"/>
    </row>
    <row r="97" spans="1:5" x14ac:dyDescent="0.2">
      <c r="A97" s="25">
        <v>275</v>
      </c>
      <c r="B97" s="25">
        <v>290</v>
      </c>
      <c r="C97" s="26">
        <v>1865.9291000000001</v>
      </c>
      <c r="D97" s="27" t="s">
        <v>691</v>
      </c>
      <c r="E97" s="27"/>
    </row>
    <row r="98" spans="1:5" x14ac:dyDescent="0.2">
      <c r="A98" s="25">
        <v>275</v>
      </c>
      <c r="B98" s="25">
        <v>309</v>
      </c>
      <c r="C98" s="26">
        <v>4158.9143999999997</v>
      </c>
      <c r="D98" s="27" t="s">
        <v>849</v>
      </c>
      <c r="E98" s="27"/>
    </row>
    <row r="99" spans="1:5" x14ac:dyDescent="0.2">
      <c r="A99" s="25">
        <v>282</v>
      </c>
      <c r="B99" s="25">
        <v>290</v>
      </c>
      <c r="C99" s="26">
        <v>1048.5352</v>
      </c>
      <c r="D99" s="27" t="s">
        <v>608</v>
      </c>
      <c r="E99" s="27"/>
    </row>
    <row r="100" spans="1:5" x14ac:dyDescent="0.2">
      <c r="A100" s="25">
        <v>282</v>
      </c>
      <c r="B100" s="25">
        <v>309</v>
      </c>
      <c r="C100" s="26">
        <v>3341.5205999999998</v>
      </c>
      <c r="D100" s="27" t="s">
        <v>814</v>
      </c>
      <c r="E100" s="27"/>
    </row>
    <row r="101" spans="1:5" x14ac:dyDescent="0.2">
      <c r="A101" s="25">
        <v>282</v>
      </c>
      <c r="B101" s="25">
        <v>310</v>
      </c>
      <c r="C101" s="26">
        <v>3497.6217000000001</v>
      </c>
      <c r="D101" s="27" t="s">
        <v>825</v>
      </c>
      <c r="E101" s="27"/>
    </row>
    <row r="102" spans="1:5" x14ac:dyDescent="0.2">
      <c r="A102" s="25">
        <v>291</v>
      </c>
      <c r="B102" s="25">
        <v>309</v>
      </c>
      <c r="C102" s="26">
        <v>2312.0032000000001</v>
      </c>
      <c r="D102" s="27" t="s">
        <v>743</v>
      </c>
      <c r="E102" s="27"/>
    </row>
    <row r="103" spans="1:5" x14ac:dyDescent="0.2">
      <c r="A103" s="25">
        <v>291</v>
      </c>
      <c r="B103" s="25">
        <v>310</v>
      </c>
      <c r="C103" s="26">
        <v>2468.1043</v>
      </c>
      <c r="D103" s="27" t="s">
        <v>755</v>
      </c>
      <c r="E103" s="27"/>
    </row>
    <row r="104" spans="1:5" x14ac:dyDescent="0.2">
      <c r="A104" s="25">
        <v>291</v>
      </c>
      <c r="B104" s="25">
        <v>325</v>
      </c>
      <c r="C104" s="26">
        <v>4049.8388</v>
      </c>
      <c r="D104" s="27" t="s">
        <v>845</v>
      </c>
      <c r="E104" s="27"/>
    </row>
    <row r="105" spans="1:5" x14ac:dyDescent="0.2">
      <c r="A105" s="25">
        <v>310</v>
      </c>
      <c r="B105" s="25">
        <v>325</v>
      </c>
      <c r="C105" s="26">
        <v>1756.8534</v>
      </c>
      <c r="D105" s="27" t="s">
        <v>679</v>
      </c>
      <c r="E105" s="27"/>
    </row>
    <row r="106" spans="1:5" x14ac:dyDescent="0.2">
      <c r="A106" s="25">
        <v>310</v>
      </c>
      <c r="B106" s="25">
        <v>335</v>
      </c>
      <c r="C106" s="26">
        <v>2896.4985999999999</v>
      </c>
      <c r="D106" s="27" t="s">
        <v>789</v>
      </c>
      <c r="E106" s="27"/>
    </row>
    <row r="107" spans="1:5" x14ac:dyDescent="0.2">
      <c r="A107" s="25">
        <v>311</v>
      </c>
      <c r="B107" s="25">
        <v>325</v>
      </c>
      <c r="C107" s="26">
        <v>1600.7523000000001</v>
      </c>
      <c r="D107" s="27" t="s">
        <v>665</v>
      </c>
      <c r="E107" s="27"/>
    </row>
    <row r="108" spans="1:5" x14ac:dyDescent="0.2">
      <c r="A108" s="25">
        <v>311</v>
      </c>
      <c r="B108" s="25">
        <v>335</v>
      </c>
      <c r="C108" s="26">
        <v>2740.3973999999998</v>
      </c>
      <c r="D108" s="27" t="s">
        <v>772</v>
      </c>
      <c r="E108" s="27"/>
    </row>
    <row r="109" spans="1:5" x14ac:dyDescent="0.2">
      <c r="A109" s="25">
        <v>311</v>
      </c>
      <c r="B109" s="25">
        <v>337</v>
      </c>
      <c r="C109" s="26">
        <v>2981.5765000000001</v>
      </c>
      <c r="D109" s="27" t="s">
        <v>799</v>
      </c>
      <c r="E109" s="27"/>
    </row>
    <row r="110" spans="1:5" x14ac:dyDescent="0.2">
      <c r="A110" s="25">
        <v>326</v>
      </c>
      <c r="B110" s="25">
        <v>335</v>
      </c>
      <c r="C110" s="26">
        <v>1158.663</v>
      </c>
      <c r="D110" s="27" t="s">
        <v>619</v>
      </c>
      <c r="E110" s="27"/>
    </row>
    <row r="111" spans="1:5" x14ac:dyDescent="0.2">
      <c r="A111" s="25">
        <v>326</v>
      </c>
      <c r="B111" s="25">
        <v>337</v>
      </c>
      <c r="C111" s="26">
        <v>1399.8420000000001</v>
      </c>
      <c r="D111" s="27" t="s">
        <v>644</v>
      </c>
      <c r="E111" s="27"/>
    </row>
    <row r="112" spans="1:5" x14ac:dyDescent="0.2">
      <c r="A112" s="25">
        <v>326</v>
      </c>
      <c r="B112" s="25">
        <v>349</v>
      </c>
      <c r="C112" s="26">
        <v>2816.5967999999998</v>
      </c>
      <c r="D112" s="27" t="s">
        <v>783</v>
      </c>
      <c r="E112" s="27"/>
    </row>
    <row r="113" spans="1:5" x14ac:dyDescent="0.2">
      <c r="A113" s="25">
        <v>336</v>
      </c>
      <c r="B113" s="25">
        <v>349</v>
      </c>
      <c r="C113" s="26">
        <v>1676.9516000000001</v>
      </c>
      <c r="D113" s="27" t="s">
        <v>670</v>
      </c>
      <c r="E113" s="27"/>
    </row>
    <row r="114" spans="1:5" x14ac:dyDescent="0.2">
      <c r="A114" s="25">
        <v>336</v>
      </c>
      <c r="B114" s="25">
        <v>353</v>
      </c>
      <c r="C114" s="26">
        <v>2148.1844999999998</v>
      </c>
      <c r="D114" s="27" t="s">
        <v>724</v>
      </c>
      <c r="E114" s="27"/>
    </row>
    <row r="115" spans="1:5" x14ac:dyDescent="0.2">
      <c r="A115" s="25">
        <v>338</v>
      </c>
      <c r="B115" s="25">
        <v>349</v>
      </c>
      <c r="C115" s="26">
        <v>1435.7726</v>
      </c>
      <c r="D115" s="27" t="s">
        <v>650</v>
      </c>
      <c r="E115" s="27"/>
    </row>
    <row r="116" spans="1:5" x14ac:dyDescent="0.2">
      <c r="A116" s="25">
        <v>338</v>
      </c>
      <c r="B116" s="25">
        <v>353</v>
      </c>
      <c r="C116" s="26">
        <v>1907.0055</v>
      </c>
      <c r="D116" s="27" t="s">
        <v>697</v>
      </c>
      <c r="E116" s="27"/>
    </row>
    <row r="117" spans="1:5" x14ac:dyDescent="0.2">
      <c r="A117" s="25">
        <v>338</v>
      </c>
      <c r="B117" s="25">
        <v>357</v>
      </c>
      <c r="C117" s="26">
        <v>2438.3224</v>
      </c>
      <c r="D117" s="27" t="s">
        <v>751</v>
      </c>
      <c r="E117" s="27"/>
    </row>
    <row r="118" spans="1:5" x14ac:dyDescent="0.2">
      <c r="A118" s="25">
        <v>350</v>
      </c>
      <c r="B118" s="25">
        <v>353</v>
      </c>
      <c r="C118" s="26">
        <v>490.25080000000003</v>
      </c>
      <c r="D118" s="27" t="s">
        <v>533</v>
      </c>
      <c r="E118" s="27"/>
    </row>
    <row r="119" spans="1:5" x14ac:dyDescent="0.2">
      <c r="A119" s="25">
        <v>350</v>
      </c>
      <c r="B119" s="25">
        <v>357</v>
      </c>
      <c r="C119" s="26">
        <v>1021.5676999999999</v>
      </c>
      <c r="D119" s="27" t="s">
        <v>603</v>
      </c>
      <c r="E119" s="27"/>
    </row>
    <row r="120" spans="1:5" x14ac:dyDescent="0.2">
      <c r="A120" s="25">
        <v>350</v>
      </c>
      <c r="B120" s="25">
        <v>375</v>
      </c>
      <c r="C120" s="26">
        <v>3033.4847</v>
      </c>
      <c r="D120" s="27" t="s">
        <v>802</v>
      </c>
      <c r="E120" s="27"/>
    </row>
    <row r="121" spans="1:5" x14ac:dyDescent="0.2">
      <c r="A121" s="25">
        <v>354</v>
      </c>
      <c r="B121" s="25">
        <v>357</v>
      </c>
      <c r="C121" s="26">
        <v>550.33479999999997</v>
      </c>
      <c r="D121" s="27" t="s">
        <v>550</v>
      </c>
      <c r="E121" s="27"/>
    </row>
    <row r="122" spans="1:5" x14ac:dyDescent="0.2">
      <c r="A122" s="25">
        <v>354</v>
      </c>
      <c r="B122" s="25">
        <v>375</v>
      </c>
      <c r="C122" s="26">
        <v>2562.2518</v>
      </c>
      <c r="D122" s="27" t="s">
        <v>762</v>
      </c>
      <c r="E122" s="27"/>
    </row>
    <row r="123" spans="1:5" x14ac:dyDescent="0.2">
      <c r="A123" s="25">
        <v>354</v>
      </c>
      <c r="B123" s="25">
        <v>382</v>
      </c>
      <c r="C123" s="26">
        <v>3372.6324</v>
      </c>
      <c r="D123" s="27" t="s">
        <v>815</v>
      </c>
      <c r="E123" s="27"/>
    </row>
    <row r="124" spans="1:5" x14ac:dyDescent="0.2">
      <c r="A124" s="25">
        <v>358</v>
      </c>
      <c r="B124" s="25">
        <v>375</v>
      </c>
      <c r="C124" s="26">
        <v>2030.9349</v>
      </c>
      <c r="D124" s="27" t="s">
        <v>711</v>
      </c>
      <c r="E124" s="27"/>
    </row>
    <row r="125" spans="1:5" x14ac:dyDescent="0.2">
      <c r="A125" s="25">
        <v>358</v>
      </c>
      <c r="B125" s="25">
        <v>382</v>
      </c>
      <c r="C125" s="26">
        <v>2841.3155000000002</v>
      </c>
      <c r="D125" s="27" t="s">
        <v>786</v>
      </c>
      <c r="E125" s="27"/>
    </row>
    <row r="126" spans="1:5" x14ac:dyDescent="0.2">
      <c r="A126" s="25">
        <v>358</v>
      </c>
      <c r="B126" s="25">
        <v>398</v>
      </c>
      <c r="C126" s="26">
        <v>4929.326</v>
      </c>
      <c r="D126" s="27" t="s">
        <v>863</v>
      </c>
    </row>
    <row r="127" spans="1:5" x14ac:dyDescent="0.2">
      <c r="A127" s="25">
        <v>376</v>
      </c>
      <c r="B127" s="25">
        <v>382</v>
      </c>
      <c r="C127" s="26">
        <v>829.39850000000001</v>
      </c>
      <c r="D127" s="27" t="s">
        <v>580</v>
      </c>
      <c r="E127" s="27"/>
    </row>
    <row r="128" spans="1:5" x14ac:dyDescent="0.2">
      <c r="A128" s="25">
        <v>376</v>
      </c>
      <c r="B128" s="25">
        <v>398</v>
      </c>
      <c r="C128" s="26">
        <v>2917.4090000000001</v>
      </c>
      <c r="D128" s="27" t="s">
        <v>792</v>
      </c>
      <c r="E128" s="27"/>
    </row>
    <row r="129" spans="1:5" x14ac:dyDescent="0.2">
      <c r="A129" s="25">
        <v>376</v>
      </c>
      <c r="B129" s="25">
        <v>401</v>
      </c>
      <c r="C129" s="26">
        <v>3215.5843</v>
      </c>
      <c r="D129" s="27" t="s">
        <v>809</v>
      </c>
      <c r="E129" s="27"/>
    </row>
    <row r="130" spans="1:5" x14ac:dyDescent="0.2">
      <c r="A130" s="25">
        <v>383</v>
      </c>
      <c r="B130" s="25">
        <v>398</v>
      </c>
      <c r="C130" s="26">
        <v>2107.0284000000001</v>
      </c>
      <c r="D130" s="27" t="s">
        <v>717</v>
      </c>
      <c r="E130" s="27"/>
    </row>
    <row r="131" spans="1:5" x14ac:dyDescent="0.2">
      <c r="A131" s="25">
        <v>383</v>
      </c>
      <c r="B131" s="25">
        <v>401</v>
      </c>
      <c r="C131" s="26">
        <v>2405.2037</v>
      </c>
      <c r="D131" s="27" t="s">
        <v>748</v>
      </c>
      <c r="E131" s="27"/>
    </row>
    <row r="132" spans="1:5" x14ac:dyDescent="0.2">
      <c r="A132" s="25">
        <v>383</v>
      </c>
      <c r="B132" s="25">
        <v>410</v>
      </c>
      <c r="C132" s="26">
        <v>3465.7446</v>
      </c>
      <c r="D132" s="27" t="s">
        <v>819</v>
      </c>
      <c r="E132" s="27"/>
    </row>
    <row r="133" spans="1:5" x14ac:dyDescent="0.2">
      <c r="A133" s="25">
        <v>399</v>
      </c>
      <c r="B133" s="25">
        <v>410</v>
      </c>
      <c r="C133" s="26">
        <v>1377.7340999999999</v>
      </c>
      <c r="D133" s="27" t="s">
        <v>641</v>
      </c>
      <c r="E133" s="27"/>
    </row>
    <row r="134" spans="1:5" x14ac:dyDescent="0.2">
      <c r="A134" s="25">
        <v>399</v>
      </c>
      <c r="B134" s="25">
        <v>412</v>
      </c>
      <c r="C134" s="26">
        <v>1590.8567</v>
      </c>
      <c r="D134" s="27" t="s">
        <v>664</v>
      </c>
      <c r="E134" s="27"/>
    </row>
    <row r="135" spans="1:5" x14ac:dyDescent="0.2">
      <c r="A135" s="25">
        <v>402</v>
      </c>
      <c r="B135" s="25">
        <v>410</v>
      </c>
      <c r="C135" s="26">
        <v>1079.5588</v>
      </c>
      <c r="D135" s="27" t="s">
        <v>611</v>
      </c>
      <c r="E135" s="27"/>
    </row>
    <row r="136" spans="1:5" x14ac:dyDescent="0.2">
      <c r="A136" s="25">
        <v>402</v>
      </c>
      <c r="B136" s="25">
        <v>412</v>
      </c>
      <c r="C136" s="26">
        <v>1292.6813</v>
      </c>
      <c r="D136" s="27" t="s">
        <v>631</v>
      </c>
      <c r="E136" s="27"/>
    </row>
    <row r="137" spans="1:5" x14ac:dyDescent="0.2">
      <c r="A137" s="25">
        <v>402</v>
      </c>
      <c r="B137" s="25">
        <v>413</v>
      </c>
      <c r="C137" s="26">
        <v>1420.7763</v>
      </c>
      <c r="D137" s="27" t="s">
        <v>647</v>
      </c>
      <c r="E137" s="27"/>
    </row>
    <row r="138" spans="1:5" x14ac:dyDescent="0.2">
      <c r="A138" s="25">
        <v>411</v>
      </c>
      <c r="B138" s="25">
        <v>416</v>
      </c>
      <c r="C138" s="26">
        <v>616.38890000000004</v>
      </c>
      <c r="D138" s="27" t="s">
        <v>555</v>
      </c>
      <c r="E138" s="27"/>
    </row>
    <row r="139" spans="1:5" x14ac:dyDescent="0.2">
      <c r="A139" s="25">
        <v>413</v>
      </c>
      <c r="B139" s="25">
        <v>416</v>
      </c>
      <c r="C139" s="26">
        <v>403.2663</v>
      </c>
      <c r="D139" s="27" t="s">
        <v>532</v>
      </c>
      <c r="E139" s="27"/>
    </row>
    <row r="140" spans="1:5" x14ac:dyDescent="0.2">
      <c r="A140" s="25">
        <v>413</v>
      </c>
      <c r="B140" s="25">
        <v>440</v>
      </c>
      <c r="C140" s="26">
        <v>3163.5517</v>
      </c>
      <c r="D140" s="27" t="s">
        <v>808</v>
      </c>
      <c r="E140" s="27"/>
    </row>
    <row r="141" spans="1:5" x14ac:dyDescent="0.2">
      <c r="A141" s="25">
        <v>414</v>
      </c>
      <c r="B141" s="25">
        <v>440</v>
      </c>
      <c r="C141" s="26">
        <v>3035.4567000000002</v>
      </c>
      <c r="D141" s="27" t="s">
        <v>803</v>
      </c>
      <c r="E141" s="27"/>
    </row>
    <row r="142" spans="1:5" x14ac:dyDescent="0.2">
      <c r="A142" s="25">
        <v>417</v>
      </c>
      <c r="B142" s="25">
        <v>440</v>
      </c>
      <c r="C142" s="26">
        <v>2779.3031999999998</v>
      </c>
      <c r="D142" s="27" t="s">
        <v>778</v>
      </c>
      <c r="E142" s="27"/>
    </row>
    <row r="143" spans="1:5" x14ac:dyDescent="0.2">
      <c r="A143" s="25">
        <v>441</v>
      </c>
      <c r="B143" s="25">
        <v>468</v>
      </c>
      <c r="C143" s="26">
        <v>2996.5662000000002</v>
      </c>
      <c r="D143" s="27" t="s">
        <v>800</v>
      </c>
      <c r="E143" s="27"/>
    </row>
    <row r="144" spans="1:5" x14ac:dyDescent="0.2">
      <c r="A144" s="25">
        <v>469</v>
      </c>
      <c r="B144" s="25">
        <v>485</v>
      </c>
      <c r="C144" s="26">
        <v>2085.9838</v>
      </c>
      <c r="D144" s="27" t="s">
        <v>716</v>
      </c>
      <c r="E144" s="27"/>
    </row>
    <row r="145" spans="1:5" x14ac:dyDescent="0.2">
      <c r="A145" s="25">
        <v>469</v>
      </c>
      <c r="B145" s="25">
        <v>502</v>
      </c>
      <c r="C145" s="26">
        <v>4070.8939</v>
      </c>
      <c r="D145" s="27" t="s">
        <v>847</v>
      </c>
      <c r="E145" s="27"/>
    </row>
    <row r="146" spans="1:5" x14ac:dyDescent="0.2">
      <c r="A146" s="25">
        <v>486</v>
      </c>
      <c r="B146" s="25">
        <v>502</v>
      </c>
      <c r="C146" s="26">
        <v>2003.9280000000001</v>
      </c>
      <c r="D146" s="27" t="s">
        <v>705</v>
      </c>
      <c r="E146" s="27"/>
    </row>
    <row r="147" spans="1:5" x14ac:dyDescent="0.2">
      <c r="A147" s="25">
        <v>486</v>
      </c>
      <c r="B147" s="25">
        <v>516</v>
      </c>
      <c r="C147" s="26">
        <v>3480.6026000000002</v>
      </c>
      <c r="D147" s="27" t="s">
        <v>821</v>
      </c>
      <c r="E147" s="27"/>
    </row>
    <row r="148" spans="1:5" x14ac:dyDescent="0.2">
      <c r="A148" s="25">
        <v>486</v>
      </c>
      <c r="B148" s="25">
        <v>519</v>
      </c>
      <c r="C148" s="26">
        <v>3820.8249000000001</v>
      </c>
      <c r="D148" s="27" t="s">
        <v>836</v>
      </c>
      <c r="E148" s="27"/>
    </row>
    <row r="149" spans="1:5" x14ac:dyDescent="0.2">
      <c r="A149" s="25">
        <v>503</v>
      </c>
      <c r="B149" s="25">
        <v>516</v>
      </c>
      <c r="C149" s="26">
        <v>1495.6923999999999</v>
      </c>
      <c r="D149" s="27" t="s">
        <v>655</v>
      </c>
      <c r="E149" s="27"/>
    </row>
    <row r="150" spans="1:5" x14ac:dyDescent="0.2">
      <c r="A150" s="25">
        <v>503</v>
      </c>
      <c r="B150" s="25">
        <v>519</v>
      </c>
      <c r="C150" s="26">
        <v>1835.9147</v>
      </c>
      <c r="D150" s="27" t="s">
        <v>687</v>
      </c>
      <c r="E150" s="27"/>
    </row>
    <row r="151" spans="1:5" x14ac:dyDescent="0.2">
      <c r="A151" s="25">
        <v>503</v>
      </c>
      <c r="B151" s="25">
        <v>524</v>
      </c>
      <c r="C151" s="26">
        <v>2463.2123999999999</v>
      </c>
      <c r="D151" s="27" t="s">
        <v>754</v>
      </c>
      <c r="E151" s="27"/>
    </row>
    <row r="152" spans="1:5" x14ac:dyDescent="0.2">
      <c r="A152" s="25">
        <v>517</v>
      </c>
      <c r="B152" s="25">
        <v>524</v>
      </c>
      <c r="C152" s="26">
        <v>986.53779999999995</v>
      </c>
      <c r="D152" s="27" t="s">
        <v>598</v>
      </c>
      <c r="E152" s="27"/>
    </row>
    <row r="153" spans="1:5" x14ac:dyDescent="0.2">
      <c r="A153" s="25">
        <v>517</v>
      </c>
      <c r="B153" s="25">
        <v>528</v>
      </c>
      <c r="C153" s="26">
        <v>1472.7452000000001</v>
      </c>
      <c r="D153" s="27" t="s">
        <v>652</v>
      </c>
      <c r="E153" s="27"/>
    </row>
    <row r="154" spans="1:5" x14ac:dyDescent="0.2">
      <c r="A154" s="25">
        <v>520</v>
      </c>
      <c r="B154" s="25">
        <v>524</v>
      </c>
      <c r="C154" s="26">
        <v>646.31550000000004</v>
      </c>
      <c r="D154" s="27" t="s">
        <v>559</v>
      </c>
      <c r="E154" s="27"/>
    </row>
    <row r="155" spans="1:5" x14ac:dyDescent="0.2">
      <c r="A155" s="25">
        <v>520</v>
      </c>
      <c r="B155" s="25">
        <v>528</v>
      </c>
      <c r="C155" s="26">
        <v>1132.5228999999999</v>
      </c>
      <c r="D155" s="27" t="s">
        <v>615</v>
      </c>
      <c r="E155" s="27"/>
    </row>
    <row r="156" spans="1:5" x14ac:dyDescent="0.2">
      <c r="A156" s="25">
        <v>520</v>
      </c>
      <c r="B156" s="25">
        <v>532</v>
      </c>
      <c r="C156" s="26">
        <v>1630.8031000000001</v>
      </c>
      <c r="D156" s="27" t="s">
        <v>669</v>
      </c>
      <c r="E156" s="27"/>
    </row>
    <row r="157" spans="1:5" x14ac:dyDescent="0.2">
      <c r="A157" s="25">
        <v>525</v>
      </c>
      <c r="B157" s="25">
        <v>528</v>
      </c>
      <c r="C157" s="26">
        <v>505.2253</v>
      </c>
      <c r="D157" s="27" t="s">
        <v>536</v>
      </c>
      <c r="E157" s="27"/>
    </row>
    <row r="158" spans="1:5" x14ac:dyDescent="0.2">
      <c r="A158" s="25">
        <v>525</v>
      </c>
      <c r="B158" s="25">
        <v>532</v>
      </c>
      <c r="C158" s="26">
        <v>1003.5055</v>
      </c>
      <c r="D158" s="27" t="s">
        <v>599</v>
      </c>
      <c r="E158" s="27"/>
    </row>
    <row r="159" spans="1:5" x14ac:dyDescent="0.2">
      <c r="A159" s="25">
        <v>525</v>
      </c>
      <c r="B159" s="25">
        <v>537</v>
      </c>
      <c r="C159" s="26">
        <v>1531.8074999999999</v>
      </c>
      <c r="D159" s="27" t="s">
        <v>657</v>
      </c>
      <c r="E159" s="27"/>
    </row>
    <row r="160" spans="1:5" x14ac:dyDescent="0.2">
      <c r="A160" s="25">
        <v>529</v>
      </c>
      <c r="B160" s="25">
        <v>532</v>
      </c>
      <c r="C160" s="26">
        <v>517.298</v>
      </c>
      <c r="D160" s="27" t="s">
        <v>540</v>
      </c>
      <c r="E160" s="27"/>
    </row>
    <row r="161" spans="1:14" x14ac:dyDescent="0.2">
      <c r="A161" s="25">
        <v>529</v>
      </c>
      <c r="B161" s="25">
        <v>537</v>
      </c>
      <c r="C161" s="26">
        <v>1045.5999999999999</v>
      </c>
      <c r="D161" s="27" t="s">
        <v>607</v>
      </c>
      <c r="E161" s="27"/>
    </row>
    <row r="162" spans="1:14" x14ac:dyDescent="0.2">
      <c r="A162" s="25">
        <v>529</v>
      </c>
      <c r="B162" s="25">
        <v>548</v>
      </c>
      <c r="C162" s="26">
        <v>2315.2089000000001</v>
      </c>
      <c r="D162" s="27" t="s">
        <v>744</v>
      </c>
      <c r="E162" s="27"/>
    </row>
    <row r="163" spans="1:14" x14ac:dyDescent="0.2">
      <c r="A163" s="25">
        <v>533</v>
      </c>
      <c r="B163" s="25">
        <v>537</v>
      </c>
      <c r="C163" s="26">
        <v>547.31979999999999</v>
      </c>
      <c r="D163" s="27" t="s">
        <v>547</v>
      </c>
      <c r="E163" s="27"/>
    </row>
    <row r="164" spans="1:14" x14ac:dyDescent="0.2">
      <c r="A164" s="25">
        <v>533</v>
      </c>
      <c r="B164" s="25">
        <v>548</v>
      </c>
      <c r="C164" s="26">
        <v>1816.9286999999999</v>
      </c>
      <c r="D164" s="27" t="s">
        <v>684</v>
      </c>
      <c r="E164" s="27"/>
    </row>
    <row r="165" spans="1:14" x14ac:dyDescent="0.2">
      <c r="A165" s="25">
        <v>533</v>
      </c>
      <c r="B165" s="25">
        <v>555</v>
      </c>
      <c r="C165" s="26">
        <v>2758.3795</v>
      </c>
      <c r="D165" s="27" t="s">
        <v>776</v>
      </c>
      <c r="E165" s="27"/>
    </row>
    <row r="166" spans="1:14" x14ac:dyDescent="0.2">
      <c r="A166" s="25">
        <v>538</v>
      </c>
      <c r="B166" s="25">
        <v>548</v>
      </c>
      <c r="C166" s="26">
        <v>1288.6267</v>
      </c>
      <c r="D166" s="27" t="s">
        <v>630</v>
      </c>
      <c r="E166" s="27"/>
    </row>
    <row r="167" spans="1:14" x14ac:dyDescent="0.2">
      <c r="A167" s="25">
        <v>538</v>
      </c>
      <c r="B167" s="25">
        <v>555</v>
      </c>
      <c r="C167" s="26">
        <v>2230.0774999999999</v>
      </c>
      <c r="D167" s="27" t="s">
        <v>732</v>
      </c>
      <c r="E167" s="27"/>
    </row>
    <row r="168" spans="1:14" x14ac:dyDescent="0.2">
      <c r="A168" s="25">
        <v>538</v>
      </c>
      <c r="B168" s="25">
        <v>567</v>
      </c>
      <c r="C168" s="26">
        <v>3680.8416999999999</v>
      </c>
      <c r="D168" s="27" t="s">
        <v>831</v>
      </c>
      <c r="E168" s="27"/>
    </row>
    <row r="169" spans="1:14" x14ac:dyDescent="0.2">
      <c r="A169" s="25">
        <v>549</v>
      </c>
      <c r="B169" s="25">
        <v>555</v>
      </c>
      <c r="C169" s="26">
        <v>960.46860000000004</v>
      </c>
      <c r="D169" s="27" t="s">
        <v>597</v>
      </c>
      <c r="E169" s="27"/>
    </row>
    <row r="170" spans="1:14" ht="12" x14ac:dyDescent="0.2">
      <c r="A170" s="25">
        <v>549</v>
      </c>
      <c r="B170" s="25">
        <v>567</v>
      </c>
      <c r="C170" s="26">
        <v>2411.2329</v>
      </c>
      <c r="D170" s="27" t="s">
        <v>749</v>
      </c>
      <c r="E170" s="27"/>
      <c r="F170" s="19" t="s">
        <v>320</v>
      </c>
      <c r="G170" s="19">
        <v>15</v>
      </c>
      <c r="H170" s="19">
        <v>1</v>
      </c>
      <c r="I170" s="20">
        <f>G170+H170</f>
        <v>16</v>
      </c>
      <c r="J170" s="21"/>
      <c r="K170" s="25">
        <v>383</v>
      </c>
      <c r="L170" s="25">
        <v>398</v>
      </c>
      <c r="M170" s="26">
        <v>2107.0284000000001</v>
      </c>
      <c r="N170" s="27" t="s">
        <v>717</v>
      </c>
    </row>
    <row r="171" spans="1:14" ht="12" x14ac:dyDescent="0.2">
      <c r="A171" s="25">
        <v>549</v>
      </c>
      <c r="B171" s="25">
        <v>573</v>
      </c>
      <c r="C171" s="26">
        <v>3064.6804999999999</v>
      </c>
      <c r="D171" s="27" t="s">
        <v>804</v>
      </c>
      <c r="E171" s="27"/>
      <c r="F171" s="19" t="s">
        <v>321</v>
      </c>
      <c r="G171" s="19">
        <v>1</v>
      </c>
      <c r="H171" s="19">
        <v>11</v>
      </c>
      <c r="I171" s="20">
        <f>G171+H171</f>
        <v>12</v>
      </c>
      <c r="J171" s="37"/>
      <c r="K171" s="25">
        <v>1042</v>
      </c>
      <c r="L171" s="25">
        <v>1054</v>
      </c>
      <c r="M171" s="26">
        <v>1482.6542999999999</v>
      </c>
      <c r="N171" s="27" t="s">
        <v>653</v>
      </c>
    </row>
    <row r="172" spans="1:14" ht="12" x14ac:dyDescent="0.2">
      <c r="A172" s="25">
        <v>556</v>
      </c>
      <c r="B172" s="25">
        <v>567</v>
      </c>
      <c r="C172" s="26">
        <v>1469.7820999999999</v>
      </c>
      <c r="D172" s="27" t="s">
        <v>651</v>
      </c>
      <c r="E172" s="27"/>
      <c r="F172" s="19" t="s">
        <v>322</v>
      </c>
      <c r="G172" s="19">
        <v>1</v>
      </c>
      <c r="H172" s="19">
        <v>3</v>
      </c>
      <c r="I172" s="20">
        <f>G172+H172</f>
        <v>4</v>
      </c>
      <c r="J172" s="37"/>
    </row>
    <row r="173" spans="1:14" ht="12" x14ac:dyDescent="0.2">
      <c r="A173" s="25">
        <v>556</v>
      </c>
      <c r="B173" s="25">
        <v>573</v>
      </c>
      <c r="C173" s="26">
        <v>2123.2296999999999</v>
      </c>
      <c r="D173" s="27" t="s">
        <v>719</v>
      </c>
      <c r="E173" s="27"/>
      <c r="F173" s="19" t="s">
        <v>323</v>
      </c>
      <c r="G173" s="19">
        <v>0</v>
      </c>
      <c r="H173" s="19">
        <v>4</v>
      </c>
      <c r="I173" s="20">
        <f>G173+H173</f>
        <v>4</v>
      </c>
      <c r="J173" s="21"/>
      <c r="K173" s="25">
        <v>538</v>
      </c>
      <c r="L173" s="25">
        <v>567</v>
      </c>
      <c r="M173" s="26">
        <v>3680.8416999999999</v>
      </c>
      <c r="N173" s="27" t="s">
        <v>866</v>
      </c>
    </row>
    <row r="174" spans="1:14" ht="12" x14ac:dyDescent="0.2">
      <c r="A174" s="25">
        <v>556</v>
      </c>
      <c r="B174" s="25">
        <v>577</v>
      </c>
      <c r="C174" s="26">
        <v>2666.4850999999999</v>
      </c>
      <c r="D174" s="27" t="s">
        <v>770</v>
      </c>
      <c r="E174" s="27"/>
      <c r="F174" s="19" t="s">
        <v>324</v>
      </c>
      <c r="G174" s="19">
        <v>0</v>
      </c>
      <c r="H174" s="19">
        <v>2</v>
      </c>
      <c r="I174" s="20">
        <f>G174+H174</f>
        <v>2</v>
      </c>
      <c r="J174" s="37"/>
      <c r="K174" s="25">
        <v>338</v>
      </c>
      <c r="L174" s="25">
        <v>349</v>
      </c>
      <c r="M174" s="26">
        <v>1435.7726</v>
      </c>
      <c r="N174" s="27" t="s">
        <v>650</v>
      </c>
    </row>
    <row r="175" spans="1:14" ht="12" x14ac:dyDescent="0.2">
      <c r="A175" s="25">
        <v>568</v>
      </c>
      <c r="B175" s="25">
        <v>573</v>
      </c>
      <c r="C175" s="26">
        <v>672.46540000000005</v>
      </c>
      <c r="D175" s="27" t="s">
        <v>563</v>
      </c>
      <c r="E175" s="27"/>
      <c r="F175" s="19" t="s">
        <v>325</v>
      </c>
      <c r="G175" s="19">
        <v>0</v>
      </c>
      <c r="H175" s="19">
        <v>1</v>
      </c>
      <c r="I175" s="20">
        <f>G175+H175</f>
        <v>1</v>
      </c>
      <c r="J175" s="37"/>
    </row>
    <row r="176" spans="1:14" ht="12" x14ac:dyDescent="0.2">
      <c r="A176" s="25">
        <v>568</v>
      </c>
      <c r="B176" s="25">
        <v>577</v>
      </c>
      <c r="C176" s="26">
        <v>1215.7208000000001</v>
      </c>
      <c r="D176" s="27" t="s">
        <v>622</v>
      </c>
      <c r="E176" s="27"/>
      <c r="F176" s="19" t="s">
        <v>326</v>
      </c>
      <c r="G176" s="19">
        <v>0</v>
      </c>
      <c r="H176" s="19">
        <v>1</v>
      </c>
      <c r="I176" s="20">
        <f>G176+H176</f>
        <v>1</v>
      </c>
      <c r="J176" s="21"/>
    </row>
    <row r="177" spans="1:14" ht="12" x14ac:dyDescent="0.2">
      <c r="A177" s="25">
        <v>568</v>
      </c>
      <c r="B177" s="25">
        <v>588</v>
      </c>
      <c r="C177" s="26">
        <v>2552.3364000000001</v>
      </c>
      <c r="D177" s="27" t="s">
        <v>760</v>
      </c>
      <c r="E177" s="27"/>
      <c r="F177" s="19" t="s">
        <v>327</v>
      </c>
      <c r="G177" s="19">
        <v>0</v>
      </c>
      <c r="H177" s="19">
        <v>1</v>
      </c>
      <c r="I177" s="20">
        <f>G177+H177</f>
        <v>1</v>
      </c>
      <c r="J177" s="21"/>
      <c r="K177" s="25">
        <v>109</v>
      </c>
      <c r="L177" s="25">
        <v>132</v>
      </c>
      <c r="M177" s="26">
        <v>2825.4034999999999</v>
      </c>
      <c r="N177" s="27" t="s">
        <v>784</v>
      </c>
    </row>
    <row r="178" spans="1:14" ht="12" x14ac:dyDescent="0.2">
      <c r="A178" s="25">
        <v>574</v>
      </c>
      <c r="B178" s="25">
        <v>577</v>
      </c>
      <c r="C178" s="26">
        <v>562.27319999999997</v>
      </c>
      <c r="D178" s="27" t="s">
        <v>551</v>
      </c>
      <c r="E178" s="27"/>
      <c r="F178" s="19" t="s">
        <v>328</v>
      </c>
      <c r="G178" s="19">
        <v>0</v>
      </c>
      <c r="H178" s="19">
        <v>1</v>
      </c>
      <c r="I178" s="20">
        <f>G178+H178</f>
        <v>1</v>
      </c>
      <c r="J178" s="39"/>
    </row>
    <row r="179" spans="1:14" ht="12" x14ac:dyDescent="0.2">
      <c r="A179" s="25">
        <v>574</v>
      </c>
      <c r="B179" s="25">
        <v>588</v>
      </c>
      <c r="C179" s="26">
        <v>1898.8887999999999</v>
      </c>
      <c r="D179" s="27" t="s">
        <v>694</v>
      </c>
      <c r="E179" s="27"/>
      <c r="F179" s="19" t="s">
        <v>329</v>
      </c>
      <c r="G179" s="19">
        <v>1</v>
      </c>
      <c r="H179" s="19">
        <v>0</v>
      </c>
      <c r="I179" s="20">
        <f>G179+H179</f>
        <v>1</v>
      </c>
      <c r="J179" s="39"/>
    </row>
    <row r="180" spans="1:14" ht="12" x14ac:dyDescent="0.2">
      <c r="A180" s="25">
        <v>574</v>
      </c>
      <c r="B180" s="25">
        <v>612</v>
      </c>
      <c r="C180" s="26">
        <v>4794.2281999999996</v>
      </c>
      <c r="D180" s="27" t="s">
        <v>861</v>
      </c>
      <c r="E180" s="27"/>
      <c r="F180" s="19" t="s">
        <v>330</v>
      </c>
      <c r="G180" s="19">
        <v>1</v>
      </c>
      <c r="H180" s="19">
        <v>0</v>
      </c>
      <c r="I180" s="20">
        <f>G180+H180</f>
        <v>1</v>
      </c>
      <c r="J180" s="39"/>
    </row>
    <row r="181" spans="1:14" ht="12" x14ac:dyDescent="0.2">
      <c r="A181" s="25">
        <v>578</v>
      </c>
      <c r="B181" s="25">
        <v>588</v>
      </c>
      <c r="C181" s="26">
        <v>1355.6333999999999</v>
      </c>
      <c r="D181" s="27" t="s">
        <v>638</v>
      </c>
      <c r="E181" s="27"/>
      <c r="F181" s="19" t="s">
        <v>331</v>
      </c>
      <c r="G181" s="19">
        <v>0</v>
      </c>
      <c r="H181" s="19">
        <v>1</v>
      </c>
      <c r="I181" s="20">
        <f>G181+H181</f>
        <v>1</v>
      </c>
      <c r="J181" s="39"/>
    </row>
    <row r="182" spans="1:14" ht="12" x14ac:dyDescent="0.2">
      <c r="A182" s="25">
        <v>578</v>
      </c>
      <c r="B182" s="25">
        <v>612</v>
      </c>
      <c r="C182" s="26">
        <v>4250.9727999999996</v>
      </c>
      <c r="D182" s="27" t="s">
        <v>853</v>
      </c>
      <c r="E182" s="27"/>
      <c r="F182" s="19" t="s">
        <v>332</v>
      </c>
      <c r="G182" s="19">
        <v>0</v>
      </c>
      <c r="H182" s="19">
        <v>1</v>
      </c>
      <c r="I182" s="20">
        <f>G182+H182</f>
        <v>1</v>
      </c>
      <c r="J182" s="21"/>
    </row>
    <row r="183" spans="1:14" ht="12" x14ac:dyDescent="0.2">
      <c r="A183" s="25">
        <v>578</v>
      </c>
      <c r="B183" s="25">
        <v>617</v>
      </c>
      <c r="C183" s="26">
        <v>4781.2692999999999</v>
      </c>
      <c r="D183" s="27" t="s">
        <v>860</v>
      </c>
      <c r="E183" s="27"/>
      <c r="F183" s="19" t="s">
        <v>333</v>
      </c>
      <c r="G183" s="19">
        <v>0</v>
      </c>
      <c r="H183" s="19">
        <v>1</v>
      </c>
      <c r="I183" s="20">
        <f>G183+H183</f>
        <v>1</v>
      </c>
      <c r="J183" s="21"/>
      <c r="K183" s="25">
        <v>94</v>
      </c>
      <c r="L183" s="25">
        <v>111</v>
      </c>
      <c r="M183" s="26">
        <v>2143.1909999999998</v>
      </c>
      <c r="N183" s="27" t="s">
        <v>722</v>
      </c>
    </row>
    <row r="184" spans="1:14" x14ac:dyDescent="0.2">
      <c r="A184" s="25">
        <v>589</v>
      </c>
      <c r="B184" s="25">
        <v>612</v>
      </c>
      <c r="C184" s="26">
        <v>2914.3571999999999</v>
      </c>
      <c r="D184" s="27" t="s">
        <v>791</v>
      </c>
      <c r="E184" s="27"/>
    </row>
    <row r="185" spans="1:14" x14ac:dyDescent="0.2">
      <c r="A185" s="25">
        <v>589</v>
      </c>
      <c r="B185" s="25">
        <v>617</v>
      </c>
      <c r="C185" s="26">
        <v>3444.6538</v>
      </c>
      <c r="D185" s="27" t="s">
        <v>817</v>
      </c>
      <c r="E185" s="27"/>
    </row>
    <row r="186" spans="1:14" x14ac:dyDescent="0.2">
      <c r="A186" s="25">
        <v>589</v>
      </c>
      <c r="B186" s="25">
        <v>621</v>
      </c>
      <c r="C186" s="26">
        <v>3974.9059999999999</v>
      </c>
      <c r="D186" s="27" t="s">
        <v>842</v>
      </c>
      <c r="E186" s="27"/>
    </row>
    <row r="187" spans="1:14" x14ac:dyDescent="0.2">
      <c r="A187" s="25">
        <v>613</v>
      </c>
      <c r="B187" s="25">
        <v>617</v>
      </c>
      <c r="C187" s="26">
        <v>549.31439999999998</v>
      </c>
      <c r="D187" s="27" t="s">
        <v>549</v>
      </c>
      <c r="E187" s="27"/>
    </row>
    <row r="188" spans="1:14" x14ac:dyDescent="0.2">
      <c r="A188" s="25">
        <v>613</v>
      </c>
      <c r="B188" s="25">
        <v>621</v>
      </c>
      <c r="C188" s="26">
        <v>1079.5666000000001</v>
      </c>
      <c r="D188" s="27" t="s">
        <v>612</v>
      </c>
      <c r="E188" s="27"/>
    </row>
    <row r="189" spans="1:14" x14ac:dyDescent="0.2">
      <c r="A189" s="25">
        <v>613</v>
      </c>
      <c r="B189" s="25">
        <v>627</v>
      </c>
      <c r="C189" s="26">
        <v>1814.9105</v>
      </c>
      <c r="D189" s="27" t="s">
        <v>683</v>
      </c>
      <c r="E189" s="27"/>
    </row>
    <row r="190" spans="1:14" x14ac:dyDescent="0.2">
      <c r="A190" s="25">
        <v>618</v>
      </c>
      <c r="B190" s="25">
        <v>621</v>
      </c>
      <c r="C190" s="26">
        <v>549.27009999999996</v>
      </c>
      <c r="D190" s="27" t="s">
        <v>548</v>
      </c>
      <c r="E190" s="27"/>
    </row>
    <row r="191" spans="1:14" x14ac:dyDescent="0.2">
      <c r="A191" s="25">
        <v>618</v>
      </c>
      <c r="B191" s="25">
        <v>627</v>
      </c>
      <c r="C191" s="26">
        <v>1284.614</v>
      </c>
      <c r="D191" s="27" t="s">
        <v>629</v>
      </c>
      <c r="E191" s="27"/>
    </row>
    <row r="192" spans="1:14" x14ac:dyDescent="0.2">
      <c r="A192" s="25">
        <v>618</v>
      </c>
      <c r="B192" s="25">
        <v>640</v>
      </c>
      <c r="C192" s="26">
        <v>2810.5372000000002</v>
      </c>
      <c r="D192" s="27" t="s">
        <v>781</v>
      </c>
      <c r="E192" s="27"/>
    </row>
    <row r="193" spans="1:5" x14ac:dyDescent="0.2">
      <c r="A193" s="25">
        <v>622</v>
      </c>
      <c r="B193" s="25">
        <v>627</v>
      </c>
      <c r="C193" s="26">
        <v>754.36180000000002</v>
      </c>
      <c r="D193" s="27" t="s">
        <v>574</v>
      </c>
      <c r="E193" s="27"/>
    </row>
    <row r="194" spans="1:5" x14ac:dyDescent="0.2">
      <c r="A194" s="25">
        <v>622</v>
      </c>
      <c r="B194" s="25">
        <v>640</v>
      </c>
      <c r="C194" s="26">
        <v>2280.2849999999999</v>
      </c>
      <c r="D194" s="27" t="s">
        <v>739</v>
      </c>
      <c r="E194" s="27"/>
    </row>
    <row r="195" spans="1:5" x14ac:dyDescent="0.2">
      <c r="A195" s="25">
        <v>622</v>
      </c>
      <c r="B195" s="25">
        <v>651</v>
      </c>
      <c r="C195" s="26">
        <v>3687.0043999999998</v>
      </c>
      <c r="D195" s="27" t="s">
        <v>833</v>
      </c>
      <c r="E195" s="27"/>
    </row>
    <row r="196" spans="1:5" x14ac:dyDescent="0.2">
      <c r="A196" s="25">
        <v>628</v>
      </c>
      <c r="B196" s="25">
        <v>640</v>
      </c>
      <c r="C196" s="26">
        <v>1544.941</v>
      </c>
      <c r="D196" s="27" t="s">
        <v>660</v>
      </c>
      <c r="E196" s="27"/>
    </row>
    <row r="197" spans="1:5" x14ac:dyDescent="0.2">
      <c r="A197" s="25">
        <v>628</v>
      </c>
      <c r="B197" s="25">
        <v>651</v>
      </c>
      <c r="C197" s="26">
        <v>2951.6605</v>
      </c>
      <c r="D197" s="27" t="s">
        <v>796</v>
      </c>
      <c r="E197" s="27"/>
    </row>
    <row r="198" spans="1:5" x14ac:dyDescent="0.2">
      <c r="A198" s="25">
        <v>628</v>
      </c>
      <c r="B198" s="25">
        <v>655</v>
      </c>
      <c r="C198" s="26">
        <v>3452.9920000000002</v>
      </c>
      <c r="D198" s="27" t="s">
        <v>818</v>
      </c>
      <c r="E198" s="27"/>
    </row>
    <row r="199" spans="1:5" x14ac:dyDescent="0.2">
      <c r="A199" s="25">
        <v>641</v>
      </c>
      <c r="B199" s="25">
        <v>651</v>
      </c>
      <c r="C199" s="26">
        <v>1425.7373</v>
      </c>
      <c r="D199" s="27" t="s">
        <v>648</v>
      </c>
      <c r="E199" s="27"/>
    </row>
    <row r="200" spans="1:5" x14ac:dyDescent="0.2">
      <c r="A200" s="25">
        <v>641</v>
      </c>
      <c r="B200" s="25">
        <v>655</v>
      </c>
      <c r="C200" s="26">
        <v>1927.0688</v>
      </c>
      <c r="D200" s="27" t="s">
        <v>699</v>
      </c>
      <c r="E200" s="27"/>
    </row>
    <row r="201" spans="1:5" x14ac:dyDescent="0.2">
      <c r="A201" s="25">
        <v>641</v>
      </c>
      <c r="B201" s="25">
        <v>656</v>
      </c>
      <c r="C201" s="26">
        <v>2055.1637000000001</v>
      </c>
      <c r="D201" s="27" t="s">
        <v>713</v>
      </c>
      <c r="E201" s="27"/>
    </row>
    <row r="202" spans="1:5" x14ac:dyDescent="0.2">
      <c r="A202" s="25">
        <v>652</v>
      </c>
      <c r="B202" s="25">
        <v>655</v>
      </c>
      <c r="C202" s="26">
        <v>520.34929999999997</v>
      </c>
      <c r="D202" s="27" t="s">
        <v>541</v>
      </c>
      <c r="E202" s="27"/>
    </row>
    <row r="203" spans="1:5" x14ac:dyDescent="0.2">
      <c r="A203" s="25">
        <v>652</v>
      </c>
      <c r="B203" s="25">
        <v>656</v>
      </c>
      <c r="C203" s="26">
        <v>648.4443</v>
      </c>
      <c r="D203" s="27" t="s">
        <v>560</v>
      </c>
      <c r="E203" s="27"/>
    </row>
    <row r="204" spans="1:5" x14ac:dyDescent="0.2">
      <c r="A204" s="25">
        <v>652</v>
      </c>
      <c r="B204" s="25">
        <v>662</v>
      </c>
      <c r="C204" s="26">
        <v>1331.8158000000001</v>
      </c>
      <c r="D204" s="27" t="s">
        <v>636</v>
      </c>
      <c r="E204" s="27"/>
    </row>
    <row r="205" spans="1:5" x14ac:dyDescent="0.2">
      <c r="A205" s="25">
        <v>656</v>
      </c>
      <c r="B205" s="25">
        <v>662</v>
      </c>
      <c r="C205" s="26">
        <v>830.48429999999996</v>
      </c>
      <c r="D205" s="27" t="s">
        <v>581</v>
      </c>
      <c r="E205" s="27"/>
    </row>
    <row r="206" spans="1:5" x14ac:dyDescent="0.2">
      <c r="A206" s="25">
        <v>656</v>
      </c>
      <c r="B206" s="25">
        <v>672</v>
      </c>
      <c r="C206" s="26">
        <v>2143.1712000000002</v>
      </c>
      <c r="D206" s="27" t="s">
        <v>721</v>
      </c>
      <c r="E206" s="27"/>
    </row>
    <row r="207" spans="1:5" x14ac:dyDescent="0.2">
      <c r="A207" s="25">
        <v>657</v>
      </c>
      <c r="B207" s="25">
        <v>662</v>
      </c>
      <c r="C207" s="26">
        <v>702.38930000000005</v>
      </c>
      <c r="D207" s="27" t="s">
        <v>569</v>
      </c>
      <c r="E207" s="27"/>
    </row>
    <row r="208" spans="1:5" x14ac:dyDescent="0.2">
      <c r="A208" s="25">
        <v>657</v>
      </c>
      <c r="B208" s="25">
        <v>672</v>
      </c>
      <c r="C208" s="26">
        <v>2015.0762</v>
      </c>
      <c r="D208" s="27" t="s">
        <v>708</v>
      </c>
      <c r="E208" s="27"/>
    </row>
    <row r="209" spans="1:5" x14ac:dyDescent="0.2">
      <c r="A209" s="25">
        <v>657</v>
      </c>
      <c r="B209" s="25">
        <v>678</v>
      </c>
      <c r="C209" s="26">
        <v>2741.3881999999999</v>
      </c>
      <c r="D209" s="27" t="s">
        <v>773</v>
      </c>
      <c r="E209" s="27"/>
    </row>
    <row r="210" spans="1:5" x14ac:dyDescent="0.2">
      <c r="A210" s="25">
        <v>663</v>
      </c>
      <c r="B210" s="25">
        <v>672</v>
      </c>
      <c r="C210" s="26">
        <v>1331.7048</v>
      </c>
      <c r="D210" s="27" t="s">
        <v>635</v>
      </c>
      <c r="E210" s="27"/>
    </row>
    <row r="211" spans="1:5" x14ac:dyDescent="0.2">
      <c r="A211" s="25">
        <v>663</v>
      </c>
      <c r="B211" s="25">
        <v>678</v>
      </c>
      <c r="C211" s="26">
        <v>2058.0167000000001</v>
      </c>
      <c r="D211" s="27" t="s">
        <v>714</v>
      </c>
      <c r="E211" s="27"/>
    </row>
    <row r="212" spans="1:5" x14ac:dyDescent="0.2">
      <c r="A212" s="25">
        <v>663</v>
      </c>
      <c r="B212" s="25">
        <v>683</v>
      </c>
      <c r="C212" s="26">
        <v>2629.3245000000002</v>
      </c>
      <c r="D212" s="27" t="s">
        <v>766</v>
      </c>
      <c r="E212" s="27"/>
    </row>
    <row r="213" spans="1:5" x14ac:dyDescent="0.2">
      <c r="A213" s="25">
        <v>673</v>
      </c>
      <c r="B213" s="25">
        <v>678</v>
      </c>
      <c r="C213" s="26">
        <v>745.3297</v>
      </c>
      <c r="D213" s="27" t="s">
        <v>572</v>
      </c>
      <c r="E213" s="27"/>
    </row>
    <row r="214" spans="1:5" x14ac:dyDescent="0.2">
      <c r="A214" s="25">
        <v>673</v>
      </c>
      <c r="B214" s="25">
        <v>683</v>
      </c>
      <c r="C214" s="26">
        <v>1316.6376</v>
      </c>
      <c r="D214" s="27" t="s">
        <v>632</v>
      </c>
      <c r="E214" s="27"/>
    </row>
    <row r="215" spans="1:5" x14ac:dyDescent="0.2">
      <c r="A215" s="25">
        <v>673</v>
      </c>
      <c r="B215" s="25">
        <v>693</v>
      </c>
      <c r="C215" s="26">
        <v>2555.2492999999999</v>
      </c>
      <c r="D215" s="27" t="s">
        <v>761</v>
      </c>
      <c r="E215" s="27"/>
    </row>
    <row r="216" spans="1:5" x14ac:dyDescent="0.2">
      <c r="A216" s="25">
        <v>679</v>
      </c>
      <c r="B216" s="25">
        <v>683</v>
      </c>
      <c r="C216" s="26">
        <v>590.32569999999998</v>
      </c>
      <c r="D216" s="27" t="s">
        <v>554</v>
      </c>
      <c r="E216" s="27"/>
    </row>
    <row r="217" spans="1:5" x14ac:dyDescent="0.2">
      <c r="A217" s="25">
        <v>679</v>
      </c>
      <c r="B217" s="25">
        <v>693</v>
      </c>
      <c r="C217" s="26">
        <v>1828.9374</v>
      </c>
      <c r="D217" s="27" t="s">
        <v>686</v>
      </c>
      <c r="E217" s="27"/>
    </row>
    <row r="218" spans="1:5" x14ac:dyDescent="0.2">
      <c r="A218" s="25">
        <v>679</v>
      </c>
      <c r="B218" s="25">
        <v>700</v>
      </c>
      <c r="C218" s="26">
        <v>2652.3094999999998</v>
      </c>
      <c r="D218" s="27" t="s">
        <v>767</v>
      </c>
      <c r="E218" s="27"/>
    </row>
    <row r="219" spans="1:5" x14ac:dyDescent="0.2">
      <c r="A219" s="25">
        <v>684</v>
      </c>
      <c r="B219" s="25">
        <v>693</v>
      </c>
      <c r="C219" s="26">
        <v>1257.6296</v>
      </c>
      <c r="D219" s="27" t="s">
        <v>626</v>
      </c>
      <c r="E219" s="27"/>
    </row>
    <row r="220" spans="1:5" x14ac:dyDescent="0.2">
      <c r="A220" s="25">
        <v>684</v>
      </c>
      <c r="B220" s="25">
        <v>700</v>
      </c>
      <c r="C220" s="26">
        <v>2081.0016999999998</v>
      </c>
      <c r="D220" s="27" t="s">
        <v>715</v>
      </c>
      <c r="E220" s="27"/>
    </row>
    <row r="221" spans="1:5" x14ac:dyDescent="0.2">
      <c r="A221" s="25">
        <v>684</v>
      </c>
      <c r="B221" s="25">
        <v>704</v>
      </c>
      <c r="C221" s="26">
        <v>2601.2887000000001</v>
      </c>
      <c r="D221" s="27" t="s">
        <v>764</v>
      </c>
      <c r="E221" s="27"/>
    </row>
    <row r="222" spans="1:5" x14ac:dyDescent="0.2">
      <c r="A222" s="25">
        <v>694</v>
      </c>
      <c r="B222" s="25">
        <v>700</v>
      </c>
      <c r="C222" s="26">
        <v>842.38990000000001</v>
      </c>
      <c r="D222" s="27" t="s">
        <v>586</v>
      </c>
      <c r="E222" s="27"/>
    </row>
    <row r="223" spans="1:5" x14ac:dyDescent="0.2">
      <c r="A223" s="25">
        <v>694</v>
      </c>
      <c r="B223" s="25">
        <v>704</v>
      </c>
      <c r="C223" s="26">
        <v>1362.6768999999999</v>
      </c>
      <c r="D223" s="27" t="s">
        <v>640</v>
      </c>
      <c r="E223" s="27"/>
    </row>
    <row r="224" spans="1:5" x14ac:dyDescent="0.2">
      <c r="A224" s="25">
        <v>694</v>
      </c>
      <c r="B224" s="25">
        <v>711</v>
      </c>
      <c r="C224" s="26">
        <v>2178.0617000000002</v>
      </c>
      <c r="D224" s="27" t="s">
        <v>730</v>
      </c>
      <c r="E224" s="27"/>
    </row>
    <row r="225" spans="1:5" x14ac:dyDescent="0.2">
      <c r="A225" s="25">
        <v>701</v>
      </c>
      <c r="B225" s="25">
        <v>704</v>
      </c>
      <c r="C225" s="26">
        <v>539.30489999999998</v>
      </c>
      <c r="D225" s="27" t="s">
        <v>546</v>
      </c>
      <c r="E225" s="27"/>
    </row>
    <row r="226" spans="1:5" x14ac:dyDescent="0.2">
      <c r="A226" s="25">
        <v>701</v>
      </c>
      <c r="B226" s="25">
        <v>711</v>
      </c>
      <c r="C226" s="26">
        <v>1354.6895999999999</v>
      </c>
      <c r="D226" s="27" t="s">
        <v>637</v>
      </c>
      <c r="E226" s="27"/>
    </row>
    <row r="227" spans="1:5" x14ac:dyDescent="0.2">
      <c r="A227" s="25">
        <v>701</v>
      </c>
      <c r="B227" s="25">
        <v>720</v>
      </c>
      <c r="C227" s="26">
        <v>2378.3224</v>
      </c>
      <c r="D227" s="27" t="s">
        <v>747</v>
      </c>
      <c r="E227" s="27"/>
    </row>
    <row r="228" spans="1:5" x14ac:dyDescent="0.2">
      <c r="A228" s="25">
        <v>705</v>
      </c>
      <c r="B228" s="25">
        <v>711</v>
      </c>
      <c r="C228" s="26">
        <v>834.40260000000001</v>
      </c>
      <c r="D228" s="27" t="s">
        <v>583</v>
      </c>
      <c r="E228" s="27"/>
    </row>
    <row r="229" spans="1:5" x14ac:dyDescent="0.2">
      <c r="A229" s="25">
        <v>705</v>
      </c>
      <c r="B229" s="25">
        <v>720</v>
      </c>
      <c r="C229" s="26">
        <v>1858.0354</v>
      </c>
      <c r="D229" s="27" t="s">
        <v>688</v>
      </c>
      <c r="E229" s="27"/>
    </row>
    <row r="230" spans="1:5" x14ac:dyDescent="0.2">
      <c r="A230" s="25">
        <v>705</v>
      </c>
      <c r="B230" s="25">
        <v>723</v>
      </c>
      <c r="C230" s="26">
        <v>2243.2314999999999</v>
      </c>
      <c r="D230" s="27" t="s">
        <v>734</v>
      </c>
      <c r="E230" s="27"/>
    </row>
    <row r="231" spans="1:5" x14ac:dyDescent="0.2">
      <c r="A231" s="25">
        <v>712</v>
      </c>
      <c r="B231" s="25">
        <v>720</v>
      </c>
      <c r="C231" s="26">
        <v>1042.6506999999999</v>
      </c>
      <c r="D231" s="27" t="s">
        <v>606</v>
      </c>
      <c r="E231" s="27"/>
    </row>
    <row r="232" spans="1:5" x14ac:dyDescent="0.2">
      <c r="A232" s="25">
        <v>712</v>
      </c>
      <c r="B232" s="25">
        <v>723</v>
      </c>
      <c r="C232" s="26">
        <v>1427.8468</v>
      </c>
      <c r="D232" s="27" t="s">
        <v>649</v>
      </c>
      <c r="E232" s="27"/>
    </row>
    <row r="233" spans="1:5" x14ac:dyDescent="0.2">
      <c r="A233" s="25">
        <v>712</v>
      </c>
      <c r="B233" s="25">
        <v>724</v>
      </c>
      <c r="C233" s="26">
        <v>1555.9418000000001</v>
      </c>
      <c r="D233" s="27" t="s">
        <v>662</v>
      </c>
      <c r="E233" s="27"/>
    </row>
    <row r="234" spans="1:5" x14ac:dyDescent="0.2">
      <c r="A234" s="25">
        <v>721</v>
      </c>
      <c r="B234" s="25">
        <v>724</v>
      </c>
      <c r="C234" s="26">
        <v>532.30889999999999</v>
      </c>
      <c r="D234" s="27" t="s">
        <v>543</v>
      </c>
      <c r="E234" s="27"/>
    </row>
    <row r="235" spans="1:5" x14ac:dyDescent="0.2">
      <c r="A235" s="25">
        <v>721</v>
      </c>
      <c r="B235" s="25">
        <v>729</v>
      </c>
      <c r="C235" s="26">
        <v>1133.5797</v>
      </c>
      <c r="D235" s="27" t="s">
        <v>616</v>
      </c>
      <c r="E235" s="27"/>
    </row>
    <row r="236" spans="1:5" x14ac:dyDescent="0.2">
      <c r="A236" s="25">
        <v>724</v>
      </c>
      <c r="B236" s="25">
        <v>729</v>
      </c>
      <c r="C236" s="26">
        <v>748.3836</v>
      </c>
      <c r="D236" s="27" t="s">
        <v>573</v>
      </c>
      <c r="E236" s="27"/>
    </row>
    <row r="237" spans="1:5" x14ac:dyDescent="0.2">
      <c r="A237" s="25">
        <v>724</v>
      </c>
      <c r="B237" s="25">
        <v>733</v>
      </c>
      <c r="C237" s="26">
        <v>1234.646</v>
      </c>
      <c r="D237" s="27" t="s">
        <v>625</v>
      </c>
      <c r="E237" s="27"/>
    </row>
    <row r="238" spans="1:5" x14ac:dyDescent="0.2">
      <c r="A238" s="25">
        <v>725</v>
      </c>
      <c r="B238" s="25">
        <v>729</v>
      </c>
      <c r="C238" s="26">
        <v>620.28859999999997</v>
      </c>
      <c r="D238" s="27" t="s">
        <v>556</v>
      </c>
      <c r="E238" s="27"/>
    </row>
    <row r="239" spans="1:5" x14ac:dyDescent="0.2">
      <c r="A239" s="25">
        <v>725</v>
      </c>
      <c r="B239" s="25">
        <v>733</v>
      </c>
      <c r="C239" s="26">
        <v>1106.5509999999999</v>
      </c>
      <c r="D239" s="27" t="s">
        <v>613</v>
      </c>
      <c r="E239" s="27"/>
    </row>
    <row r="240" spans="1:5" x14ac:dyDescent="0.2">
      <c r="A240" s="25">
        <v>725</v>
      </c>
      <c r="B240" s="25">
        <v>740</v>
      </c>
      <c r="C240" s="26">
        <v>2010.0146999999999</v>
      </c>
      <c r="D240" s="27" t="s">
        <v>707</v>
      </c>
      <c r="E240" s="27"/>
    </row>
    <row r="241" spans="1:14" ht="12" x14ac:dyDescent="0.2">
      <c r="A241" s="25">
        <v>730</v>
      </c>
      <c r="B241" s="25">
        <v>733</v>
      </c>
      <c r="C241" s="26">
        <v>505.28030000000001</v>
      </c>
      <c r="D241" s="27" t="s">
        <v>537</v>
      </c>
      <c r="E241" s="27"/>
      <c r="F241" s="19" t="s">
        <v>320</v>
      </c>
      <c r="G241" s="19">
        <v>15</v>
      </c>
      <c r="H241" s="19">
        <v>1</v>
      </c>
      <c r="I241" s="20">
        <f>G241+H241</f>
        <v>16</v>
      </c>
      <c r="J241" s="21"/>
      <c r="K241" s="25">
        <v>383</v>
      </c>
      <c r="L241" s="25">
        <v>398</v>
      </c>
      <c r="M241" s="26">
        <v>2107.0284000000001</v>
      </c>
      <c r="N241" s="27" t="s">
        <v>717</v>
      </c>
    </row>
    <row r="242" spans="1:14" ht="12" x14ac:dyDescent="0.2">
      <c r="A242" s="25">
        <v>730</v>
      </c>
      <c r="B242" s="25">
        <v>740</v>
      </c>
      <c r="C242" s="26">
        <v>1408.7438999999999</v>
      </c>
      <c r="D242" s="27" t="s">
        <v>645</v>
      </c>
      <c r="E242" s="27"/>
      <c r="F242" s="19" t="s">
        <v>321</v>
      </c>
      <c r="G242" s="19">
        <v>1</v>
      </c>
      <c r="H242" s="19">
        <v>11</v>
      </c>
      <c r="I242" s="20">
        <f>G242+H242</f>
        <v>12</v>
      </c>
      <c r="J242" s="37"/>
      <c r="K242" s="25">
        <v>1042</v>
      </c>
      <c r="L242" s="25">
        <v>1054</v>
      </c>
      <c r="M242" s="26">
        <v>1482.6542999999999</v>
      </c>
      <c r="N242" s="27" t="s">
        <v>653</v>
      </c>
    </row>
    <row r="243" spans="1:14" ht="12" x14ac:dyDescent="0.2">
      <c r="A243" s="25">
        <v>730</v>
      </c>
      <c r="B243" s="25">
        <v>765</v>
      </c>
      <c r="C243" s="26">
        <v>4197.1670999999997</v>
      </c>
      <c r="D243" s="27" t="s">
        <v>850</v>
      </c>
      <c r="E243" s="27"/>
      <c r="F243" s="19" t="s">
        <v>322</v>
      </c>
      <c r="G243" s="19">
        <v>1</v>
      </c>
      <c r="H243" s="19">
        <v>3</v>
      </c>
      <c r="I243" s="20">
        <f>G243+H243</f>
        <v>4</v>
      </c>
      <c r="J243" s="37"/>
    </row>
    <row r="244" spans="1:14" ht="12" x14ac:dyDescent="0.2">
      <c r="A244" s="25">
        <v>734</v>
      </c>
      <c r="B244" s="25">
        <v>740</v>
      </c>
      <c r="C244" s="26">
        <v>922.48149999999998</v>
      </c>
      <c r="D244" s="27" t="s">
        <v>593</v>
      </c>
      <c r="E244" s="27"/>
      <c r="F244" s="19" t="s">
        <v>323</v>
      </c>
      <c r="G244" s="19">
        <v>0</v>
      </c>
      <c r="H244" s="19">
        <v>4</v>
      </c>
      <c r="I244" s="20">
        <f>G244+H244</f>
        <v>4</v>
      </c>
      <c r="J244" s="21"/>
      <c r="K244" s="25">
        <v>538</v>
      </c>
      <c r="L244" s="25">
        <v>567</v>
      </c>
      <c r="M244" s="26">
        <v>3680.8416999999999</v>
      </c>
      <c r="N244" s="27" t="s">
        <v>866</v>
      </c>
    </row>
    <row r="245" spans="1:14" ht="12" x14ac:dyDescent="0.2">
      <c r="A245" s="25">
        <v>734</v>
      </c>
      <c r="B245" s="25">
        <v>765</v>
      </c>
      <c r="C245" s="26">
        <v>3710.9045999999998</v>
      </c>
      <c r="D245" s="27" t="s">
        <v>834</v>
      </c>
      <c r="E245" s="27"/>
      <c r="F245" s="19" t="s">
        <v>324</v>
      </c>
      <c r="G245" s="19">
        <v>0</v>
      </c>
      <c r="H245" s="19">
        <v>2</v>
      </c>
      <c r="I245" s="20">
        <f>G245+H245</f>
        <v>2</v>
      </c>
      <c r="J245" s="37"/>
      <c r="K245" s="25">
        <v>338</v>
      </c>
      <c r="L245" s="25">
        <v>349</v>
      </c>
      <c r="M245" s="26">
        <v>1435.7726</v>
      </c>
      <c r="N245" s="27" t="s">
        <v>650</v>
      </c>
    </row>
    <row r="246" spans="1:14" ht="12" x14ac:dyDescent="0.2">
      <c r="A246" s="25">
        <v>734</v>
      </c>
      <c r="B246" s="25">
        <v>770</v>
      </c>
      <c r="C246" s="26">
        <v>4398.2056000000002</v>
      </c>
      <c r="D246" s="27" t="s">
        <v>857</v>
      </c>
      <c r="E246" s="27"/>
      <c r="F246" s="19" t="s">
        <v>325</v>
      </c>
      <c r="G246" s="19">
        <v>0</v>
      </c>
      <c r="H246" s="19">
        <v>1</v>
      </c>
      <c r="I246" s="20">
        <f>G246+H246</f>
        <v>1</v>
      </c>
      <c r="J246" s="37"/>
    </row>
    <row r="247" spans="1:14" ht="12" x14ac:dyDescent="0.2">
      <c r="A247" s="25">
        <v>741</v>
      </c>
      <c r="B247" s="25">
        <v>765</v>
      </c>
      <c r="C247" s="26">
        <v>2807.4409999999998</v>
      </c>
      <c r="D247" s="27" t="s">
        <v>780</v>
      </c>
      <c r="E247" s="27"/>
      <c r="F247" s="19" t="s">
        <v>326</v>
      </c>
      <c r="G247" s="19">
        <v>0</v>
      </c>
      <c r="H247" s="19">
        <v>1</v>
      </c>
      <c r="I247" s="20">
        <f>G247+H247</f>
        <v>1</v>
      </c>
      <c r="J247" s="21"/>
    </row>
    <row r="248" spans="1:14" ht="12" x14ac:dyDescent="0.2">
      <c r="A248" s="25">
        <v>741</v>
      </c>
      <c r="B248" s="25">
        <v>770</v>
      </c>
      <c r="C248" s="26">
        <v>3494.7420000000002</v>
      </c>
      <c r="D248" s="27" t="s">
        <v>824</v>
      </c>
      <c r="E248" s="27"/>
      <c r="F248" s="19" t="s">
        <v>327</v>
      </c>
      <c r="G248" s="19">
        <v>0</v>
      </c>
      <c r="H248" s="19">
        <v>1</v>
      </c>
      <c r="I248" s="20">
        <f>G248+H248</f>
        <v>1</v>
      </c>
      <c r="J248" s="21"/>
      <c r="K248" s="25">
        <v>109</v>
      </c>
      <c r="L248" s="25">
        <v>132</v>
      </c>
      <c r="M248" s="26">
        <v>2825.4034999999999</v>
      </c>
      <c r="N248" s="27" t="s">
        <v>784</v>
      </c>
    </row>
    <row r="249" spans="1:14" ht="12" x14ac:dyDescent="0.2">
      <c r="A249" s="25">
        <v>741</v>
      </c>
      <c r="B249" s="25">
        <v>776</v>
      </c>
      <c r="C249" s="26">
        <v>4112.0627000000004</v>
      </c>
      <c r="D249" s="27" t="s">
        <v>848</v>
      </c>
      <c r="E249" s="27"/>
      <c r="F249" s="19" t="s">
        <v>328</v>
      </c>
      <c r="G249" s="19">
        <v>0</v>
      </c>
      <c r="H249" s="19">
        <v>1</v>
      </c>
      <c r="I249" s="20">
        <f>G249+H249</f>
        <v>1</v>
      </c>
      <c r="J249" s="39"/>
    </row>
    <row r="250" spans="1:14" ht="12" x14ac:dyDescent="0.2">
      <c r="A250" s="25">
        <v>766</v>
      </c>
      <c r="B250" s="25">
        <v>770</v>
      </c>
      <c r="C250" s="26">
        <v>706.31889999999999</v>
      </c>
      <c r="D250" s="27" t="s">
        <v>570</v>
      </c>
      <c r="E250" s="27"/>
      <c r="F250" s="19" t="s">
        <v>329</v>
      </c>
      <c r="G250" s="19">
        <v>1</v>
      </c>
      <c r="H250" s="19">
        <v>0</v>
      </c>
      <c r="I250" s="20">
        <f>G250+H250</f>
        <v>1</v>
      </c>
      <c r="J250" s="37"/>
    </row>
    <row r="251" spans="1:14" ht="12" x14ac:dyDescent="0.2">
      <c r="A251" s="25">
        <v>766</v>
      </c>
      <c r="B251" s="25">
        <v>776</v>
      </c>
      <c r="C251" s="26">
        <v>1323.6395</v>
      </c>
      <c r="D251" s="27" t="s">
        <v>633</v>
      </c>
      <c r="E251" s="27"/>
      <c r="F251" s="19" t="s">
        <v>330</v>
      </c>
      <c r="G251" s="19">
        <v>1</v>
      </c>
      <c r="H251" s="19">
        <v>0</v>
      </c>
      <c r="I251" s="20">
        <f>G251+H251</f>
        <v>1</v>
      </c>
      <c r="J251" s="37"/>
    </row>
    <row r="252" spans="1:14" ht="12" x14ac:dyDescent="0.2">
      <c r="A252" s="25">
        <v>766</v>
      </c>
      <c r="B252" s="25">
        <v>802</v>
      </c>
      <c r="C252" s="26">
        <v>4564.2825999999995</v>
      </c>
      <c r="D252" s="27" t="s">
        <v>859</v>
      </c>
      <c r="E252" s="27"/>
      <c r="F252" s="19" t="s">
        <v>331</v>
      </c>
      <c r="G252" s="19">
        <v>0</v>
      </c>
      <c r="H252" s="19">
        <v>1</v>
      </c>
      <c r="I252" s="20">
        <f>G252+H252</f>
        <v>1</v>
      </c>
      <c r="J252" s="39"/>
    </row>
    <row r="253" spans="1:14" ht="12" x14ac:dyDescent="0.2">
      <c r="A253" s="25">
        <v>771</v>
      </c>
      <c r="B253" s="25">
        <v>776</v>
      </c>
      <c r="C253" s="26">
        <v>636.33849999999995</v>
      </c>
      <c r="D253" s="27" t="s">
        <v>557</v>
      </c>
      <c r="E253" s="27"/>
      <c r="F253" s="19" t="s">
        <v>332</v>
      </c>
      <c r="G253" s="19">
        <v>0</v>
      </c>
      <c r="H253" s="19">
        <v>1</v>
      </c>
      <c r="I253" s="20">
        <f>G253+H253</f>
        <v>1</v>
      </c>
      <c r="J253" s="21"/>
    </row>
    <row r="254" spans="1:14" ht="12" x14ac:dyDescent="0.2">
      <c r="A254" s="25">
        <v>771</v>
      </c>
      <c r="B254" s="25">
        <v>802</v>
      </c>
      <c r="C254" s="26">
        <v>3876.9816000000001</v>
      </c>
      <c r="D254" s="27" t="s">
        <v>837</v>
      </c>
      <c r="E254" s="27"/>
      <c r="F254" s="19" t="s">
        <v>333</v>
      </c>
      <c r="G254" s="19">
        <v>0</v>
      </c>
      <c r="H254" s="19">
        <v>1</v>
      </c>
      <c r="I254" s="20">
        <f>G254+H254</f>
        <v>1</v>
      </c>
      <c r="J254" s="21"/>
      <c r="K254" s="25">
        <v>94</v>
      </c>
      <c r="L254" s="25">
        <v>111</v>
      </c>
      <c r="M254" s="26">
        <v>2143.1909999999998</v>
      </c>
      <c r="N254" s="27" t="s">
        <v>722</v>
      </c>
    </row>
    <row r="255" spans="1:14" x14ac:dyDescent="0.2">
      <c r="A255" s="25">
        <v>771</v>
      </c>
      <c r="B255" s="25">
        <v>808</v>
      </c>
      <c r="C255" s="26">
        <v>4547.2849999999999</v>
      </c>
      <c r="D255" s="27" t="s">
        <v>858</v>
      </c>
      <c r="E255" s="27"/>
    </row>
    <row r="256" spans="1:14" x14ac:dyDescent="0.2">
      <c r="A256" s="25">
        <v>777</v>
      </c>
      <c r="B256" s="25">
        <v>802</v>
      </c>
      <c r="C256" s="26">
        <v>3259.6608999999999</v>
      </c>
      <c r="D256" s="27" t="s">
        <v>811</v>
      </c>
      <c r="E256" s="27"/>
    </row>
    <row r="257" spans="1:5" x14ac:dyDescent="0.2">
      <c r="A257" s="25">
        <v>777</v>
      </c>
      <c r="B257" s="25">
        <v>808</v>
      </c>
      <c r="C257" s="26">
        <v>3929.9643000000001</v>
      </c>
      <c r="D257" s="27" t="s">
        <v>839</v>
      </c>
      <c r="E257" s="27"/>
    </row>
    <row r="258" spans="1:5" x14ac:dyDescent="0.2">
      <c r="A258" s="25">
        <v>803</v>
      </c>
      <c r="B258" s="25">
        <v>808</v>
      </c>
      <c r="C258" s="26">
        <v>689.32129999999995</v>
      </c>
      <c r="D258" s="27" t="s">
        <v>567</v>
      </c>
      <c r="E258" s="27"/>
    </row>
    <row r="259" spans="1:5" x14ac:dyDescent="0.2">
      <c r="A259" s="25">
        <v>803</v>
      </c>
      <c r="B259" s="25">
        <v>818</v>
      </c>
      <c r="C259" s="26">
        <v>1900.9909</v>
      </c>
      <c r="D259" s="27" t="s">
        <v>696</v>
      </c>
      <c r="E259" s="27"/>
    </row>
    <row r="260" spans="1:5" x14ac:dyDescent="0.2">
      <c r="A260" s="25">
        <v>803</v>
      </c>
      <c r="B260" s="25">
        <v>832</v>
      </c>
      <c r="C260" s="26">
        <v>3611.8420999999998</v>
      </c>
      <c r="D260" s="27" t="s">
        <v>830</v>
      </c>
      <c r="E260" s="27"/>
    </row>
    <row r="261" spans="1:5" x14ac:dyDescent="0.2">
      <c r="A261" s="25">
        <v>809</v>
      </c>
      <c r="B261" s="25">
        <v>818</v>
      </c>
      <c r="C261" s="26">
        <v>1230.6875</v>
      </c>
      <c r="D261" s="27" t="s">
        <v>624</v>
      </c>
      <c r="E261" s="27"/>
    </row>
    <row r="262" spans="1:5" x14ac:dyDescent="0.2">
      <c r="A262" s="25">
        <v>809</v>
      </c>
      <c r="B262" s="25">
        <v>832</v>
      </c>
      <c r="C262" s="26">
        <v>2941.5385999999999</v>
      </c>
      <c r="D262" s="27" t="s">
        <v>795</v>
      </c>
      <c r="E262" s="27"/>
    </row>
    <row r="263" spans="1:5" x14ac:dyDescent="0.2">
      <c r="A263" s="25">
        <v>819</v>
      </c>
      <c r="B263" s="25">
        <v>832</v>
      </c>
      <c r="C263" s="26">
        <v>1729.8689999999999</v>
      </c>
      <c r="D263" s="27" t="s">
        <v>677</v>
      </c>
      <c r="E263" s="27"/>
    </row>
    <row r="264" spans="1:5" x14ac:dyDescent="0.2">
      <c r="A264" s="25">
        <v>819</v>
      </c>
      <c r="B264" s="25">
        <v>852</v>
      </c>
      <c r="C264" s="26">
        <v>3961.9794999999999</v>
      </c>
      <c r="D264" s="27" t="s">
        <v>841</v>
      </c>
      <c r="E264" s="27"/>
    </row>
    <row r="265" spans="1:5" x14ac:dyDescent="0.2">
      <c r="A265" s="25">
        <v>833</v>
      </c>
      <c r="B265" s="25">
        <v>852</v>
      </c>
      <c r="C265" s="26">
        <v>2251.1282999999999</v>
      </c>
      <c r="D265" s="27" t="s">
        <v>736</v>
      </c>
      <c r="E265" s="27"/>
    </row>
    <row r="266" spans="1:5" x14ac:dyDescent="0.2">
      <c r="A266" s="25">
        <v>833</v>
      </c>
      <c r="B266" s="25">
        <v>863</v>
      </c>
      <c r="C266" s="26">
        <v>3591.7613000000001</v>
      </c>
      <c r="D266" s="27" t="s">
        <v>829</v>
      </c>
      <c r="E266" s="27"/>
    </row>
    <row r="267" spans="1:5" x14ac:dyDescent="0.2">
      <c r="A267" s="25">
        <v>833</v>
      </c>
      <c r="B267" s="25">
        <v>867</v>
      </c>
      <c r="C267" s="26">
        <v>3946.9832000000001</v>
      </c>
      <c r="D267" s="27" t="s">
        <v>840</v>
      </c>
      <c r="E267" s="27"/>
    </row>
    <row r="268" spans="1:5" x14ac:dyDescent="0.2">
      <c r="A268" s="25">
        <v>853</v>
      </c>
      <c r="B268" s="25">
        <v>863</v>
      </c>
      <c r="C268" s="26">
        <v>1359.6507999999999</v>
      </c>
      <c r="D268" s="27" t="s">
        <v>639</v>
      </c>
      <c r="E268" s="27"/>
    </row>
    <row r="269" spans="1:5" x14ac:dyDescent="0.2">
      <c r="A269" s="25">
        <v>853</v>
      </c>
      <c r="B269" s="25">
        <v>867</v>
      </c>
      <c r="C269" s="26">
        <v>1714.8726999999999</v>
      </c>
      <c r="D269" s="27" t="s">
        <v>674</v>
      </c>
      <c r="E269" s="27"/>
    </row>
    <row r="270" spans="1:5" x14ac:dyDescent="0.2">
      <c r="A270" s="25">
        <v>853</v>
      </c>
      <c r="B270" s="25">
        <v>882</v>
      </c>
      <c r="C270" s="26">
        <v>3475.7838000000002</v>
      </c>
      <c r="D270" s="27" t="s">
        <v>820</v>
      </c>
      <c r="E270" s="27"/>
    </row>
    <row r="271" spans="1:5" x14ac:dyDescent="0.2">
      <c r="A271" s="25">
        <v>864</v>
      </c>
      <c r="B271" s="25">
        <v>867</v>
      </c>
      <c r="C271" s="26">
        <v>374.2398</v>
      </c>
      <c r="D271" s="27" t="s">
        <v>531</v>
      </c>
      <c r="E271" s="27"/>
    </row>
    <row r="272" spans="1:5" x14ac:dyDescent="0.2">
      <c r="A272" s="25">
        <v>864</v>
      </c>
      <c r="B272" s="25">
        <v>882</v>
      </c>
      <c r="C272" s="26">
        <v>2135.1509000000001</v>
      </c>
      <c r="D272" s="27" t="s">
        <v>720</v>
      </c>
      <c r="E272" s="27"/>
    </row>
    <row r="273" spans="1:5" x14ac:dyDescent="0.2">
      <c r="A273" s="25">
        <v>864</v>
      </c>
      <c r="B273" s="25">
        <v>884</v>
      </c>
      <c r="C273" s="26">
        <v>2378.2728000000002</v>
      </c>
      <c r="D273" s="27" t="s">
        <v>746</v>
      </c>
      <c r="E273" s="27"/>
    </row>
    <row r="274" spans="1:5" x14ac:dyDescent="0.2">
      <c r="A274" s="25">
        <v>868</v>
      </c>
      <c r="B274" s="25">
        <v>882</v>
      </c>
      <c r="C274" s="26">
        <v>1779.9289000000001</v>
      </c>
      <c r="D274" s="27" t="s">
        <v>682</v>
      </c>
      <c r="E274" s="27"/>
    </row>
    <row r="275" spans="1:5" x14ac:dyDescent="0.2">
      <c r="A275" s="25">
        <v>868</v>
      </c>
      <c r="B275" s="25">
        <v>884</v>
      </c>
      <c r="C275" s="26">
        <v>2023.0508</v>
      </c>
      <c r="D275" s="27" t="s">
        <v>709</v>
      </c>
      <c r="E275" s="27"/>
    </row>
    <row r="276" spans="1:5" x14ac:dyDescent="0.2">
      <c r="A276" s="25">
        <v>868</v>
      </c>
      <c r="B276" s="25">
        <v>886</v>
      </c>
      <c r="C276" s="26">
        <v>2265.1887000000002</v>
      </c>
      <c r="D276" s="27" t="s">
        <v>738</v>
      </c>
      <c r="E276" s="27"/>
    </row>
    <row r="277" spans="1:5" x14ac:dyDescent="0.2">
      <c r="A277" s="25">
        <v>883</v>
      </c>
      <c r="B277" s="25">
        <v>886</v>
      </c>
      <c r="C277" s="26">
        <v>504.27760000000001</v>
      </c>
      <c r="D277" s="27" t="s">
        <v>535</v>
      </c>
      <c r="E277" s="27"/>
    </row>
    <row r="278" spans="1:5" x14ac:dyDescent="0.2">
      <c r="A278" s="25">
        <v>883</v>
      </c>
      <c r="B278" s="25">
        <v>899</v>
      </c>
      <c r="C278" s="26">
        <v>1969.0025000000001</v>
      </c>
      <c r="D278" s="27" t="s">
        <v>702</v>
      </c>
      <c r="E278" s="27"/>
    </row>
    <row r="279" spans="1:5" x14ac:dyDescent="0.2">
      <c r="A279" s="25">
        <v>885</v>
      </c>
      <c r="B279" s="25">
        <v>899</v>
      </c>
      <c r="C279" s="26">
        <v>1725.8806</v>
      </c>
      <c r="D279" s="27" t="s">
        <v>676</v>
      </c>
      <c r="E279" s="27"/>
    </row>
    <row r="280" spans="1:5" x14ac:dyDescent="0.2">
      <c r="A280" s="25">
        <v>885</v>
      </c>
      <c r="B280" s="25">
        <v>916</v>
      </c>
      <c r="C280" s="26">
        <v>3566.7406999999998</v>
      </c>
      <c r="D280" s="27" t="s">
        <v>828</v>
      </c>
      <c r="E280" s="27"/>
    </row>
    <row r="281" spans="1:5" x14ac:dyDescent="0.2">
      <c r="A281" s="25">
        <v>887</v>
      </c>
      <c r="B281" s="25">
        <v>899</v>
      </c>
      <c r="C281" s="26">
        <v>1483.7427</v>
      </c>
      <c r="D281" s="27" t="s">
        <v>654</v>
      </c>
      <c r="E281" s="27"/>
    </row>
    <row r="282" spans="1:5" x14ac:dyDescent="0.2">
      <c r="A282" s="25">
        <v>887</v>
      </c>
      <c r="B282" s="25">
        <v>916</v>
      </c>
      <c r="C282" s="26">
        <v>3324.6028000000001</v>
      </c>
      <c r="D282" s="27" t="s">
        <v>812</v>
      </c>
      <c r="E282" s="27"/>
    </row>
    <row r="283" spans="1:5" x14ac:dyDescent="0.2">
      <c r="A283" s="25">
        <v>887</v>
      </c>
      <c r="B283" s="25">
        <v>924</v>
      </c>
      <c r="C283" s="26">
        <v>4248.0675000000001</v>
      </c>
      <c r="D283" s="27" t="s">
        <v>852</v>
      </c>
      <c r="E283" s="27"/>
    </row>
    <row r="284" spans="1:5" x14ac:dyDescent="0.2">
      <c r="A284" s="25">
        <v>900</v>
      </c>
      <c r="B284" s="25">
        <v>916</v>
      </c>
      <c r="C284" s="26">
        <v>1859.8779</v>
      </c>
      <c r="D284" s="27" t="s">
        <v>689</v>
      </c>
      <c r="E284" s="27"/>
    </row>
    <row r="285" spans="1:5" x14ac:dyDescent="0.2">
      <c r="A285" s="25">
        <v>900</v>
      </c>
      <c r="B285" s="25">
        <v>924</v>
      </c>
      <c r="C285" s="26">
        <v>2783.3425999999999</v>
      </c>
      <c r="D285" s="27" t="s">
        <v>779</v>
      </c>
      <c r="E285" s="27"/>
    </row>
    <row r="286" spans="1:5" x14ac:dyDescent="0.2">
      <c r="A286" s="25">
        <v>900</v>
      </c>
      <c r="B286" s="25">
        <v>941</v>
      </c>
      <c r="C286" s="26">
        <v>4805.2809999999999</v>
      </c>
      <c r="D286" s="27" t="s">
        <v>862</v>
      </c>
      <c r="E286" s="27"/>
    </row>
    <row r="287" spans="1:5" x14ac:dyDescent="0.2">
      <c r="A287" s="25">
        <v>917</v>
      </c>
      <c r="B287" s="25">
        <v>924</v>
      </c>
      <c r="C287" s="26">
        <v>942.48260000000005</v>
      </c>
      <c r="D287" s="27" t="s">
        <v>595</v>
      </c>
      <c r="E287" s="27"/>
    </row>
    <row r="288" spans="1:5" x14ac:dyDescent="0.2">
      <c r="A288" s="25">
        <v>917</v>
      </c>
      <c r="B288" s="25">
        <v>941</v>
      </c>
      <c r="C288" s="26">
        <v>2964.4209999999998</v>
      </c>
      <c r="D288" s="27" t="s">
        <v>797</v>
      </c>
      <c r="E288" s="27"/>
    </row>
    <row r="289" spans="1:5" x14ac:dyDescent="0.2">
      <c r="A289" s="25">
        <v>917</v>
      </c>
      <c r="B289" s="25">
        <v>942</v>
      </c>
      <c r="C289" s="26">
        <v>3092.5158999999999</v>
      </c>
      <c r="D289" s="27" t="s">
        <v>806</v>
      </c>
      <c r="E289" s="27"/>
    </row>
    <row r="290" spans="1:5" x14ac:dyDescent="0.2">
      <c r="A290" s="25">
        <v>925</v>
      </c>
      <c r="B290" s="25">
        <v>941</v>
      </c>
      <c r="C290" s="26">
        <v>2040.9563000000001</v>
      </c>
      <c r="D290" s="27" t="s">
        <v>712</v>
      </c>
      <c r="E290" s="27"/>
    </row>
    <row r="291" spans="1:5" x14ac:dyDescent="0.2">
      <c r="A291" s="25">
        <v>925</v>
      </c>
      <c r="B291" s="25">
        <v>942</v>
      </c>
      <c r="C291" s="26">
        <v>2169.0511999999999</v>
      </c>
      <c r="D291" s="27" t="s">
        <v>729</v>
      </c>
      <c r="E291" s="27"/>
    </row>
    <row r="292" spans="1:5" x14ac:dyDescent="0.2">
      <c r="A292" s="25">
        <v>925</v>
      </c>
      <c r="B292" s="25">
        <v>943</v>
      </c>
      <c r="C292" s="26">
        <v>2297.1462000000001</v>
      </c>
      <c r="D292" s="27" t="s">
        <v>740</v>
      </c>
      <c r="E292" s="27"/>
    </row>
    <row r="293" spans="1:5" x14ac:dyDescent="0.2">
      <c r="A293" s="25">
        <v>943</v>
      </c>
      <c r="B293" s="25">
        <v>948</v>
      </c>
      <c r="C293" s="26">
        <v>770.45590000000004</v>
      </c>
      <c r="D293" s="27" t="s">
        <v>575</v>
      </c>
      <c r="E293" s="27"/>
    </row>
    <row r="294" spans="1:5" x14ac:dyDescent="0.2">
      <c r="A294" s="25">
        <v>944</v>
      </c>
      <c r="B294" s="25">
        <v>948</v>
      </c>
      <c r="C294" s="26">
        <v>642.36099999999999</v>
      </c>
      <c r="D294" s="27" t="s">
        <v>558</v>
      </c>
      <c r="E294" s="27"/>
    </row>
    <row r="295" spans="1:5" x14ac:dyDescent="0.2">
      <c r="A295" s="25">
        <v>944</v>
      </c>
      <c r="B295" s="25">
        <v>949</v>
      </c>
      <c r="C295" s="26">
        <v>798.46209999999996</v>
      </c>
      <c r="D295" s="27" t="s">
        <v>579</v>
      </c>
      <c r="E295" s="27"/>
    </row>
    <row r="296" spans="1:5" x14ac:dyDescent="0.2">
      <c r="A296" s="25">
        <v>945</v>
      </c>
      <c r="B296" s="25">
        <v>948</v>
      </c>
      <c r="C296" s="26">
        <v>514.26599999999996</v>
      </c>
      <c r="D296" s="27" t="s">
        <v>538</v>
      </c>
      <c r="E296" s="27"/>
    </row>
    <row r="297" spans="1:5" x14ac:dyDescent="0.2">
      <c r="A297" s="25">
        <v>945</v>
      </c>
      <c r="B297" s="25">
        <v>949</v>
      </c>
      <c r="C297" s="26">
        <v>670.36710000000005</v>
      </c>
      <c r="D297" s="27" t="s">
        <v>562</v>
      </c>
      <c r="E297" s="27"/>
    </row>
    <row r="298" spans="1:5" x14ac:dyDescent="0.2">
      <c r="A298" s="25">
        <v>945</v>
      </c>
      <c r="B298" s="25">
        <v>951</v>
      </c>
      <c r="C298" s="26">
        <v>955.51080000000002</v>
      </c>
      <c r="D298" s="27" t="s">
        <v>596</v>
      </c>
      <c r="E298" s="27"/>
    </row>
    <row r="299" spans="1:5" x14ac:dyDescent="0.2">
      <c r="A299" s="25">
        <v>949</v>
      </c>
      <c r="B299" s="25">
        <v>966</v>
      </c>
      <c r="C299" s="26">
        <v>2160.2539000000002</v>
      </c>
      <c r="D299" s="27" t="s">
        <v>728</v>
      </c>
      <c r="E299" s="27"/>
    </row>
    <row r="300" spans="1:5" x14ac:dyDescent="0.2">
      <c r="A300" s="25">
        <v>950</v>
      </c>
      <c r="B300" s="25">
        <v>966</v>
      </c>
      <c r="C300" s="26">
        <v>2004.1528000000001</v>
      </c>
      <c r="D300" s="27" t="s">
        <v>706</v>
      </c>
      <c r="E300" s="27"/>
    </row>
    <row r="301" spans="1:5" x14ac:dyDescent="0.2">
      <c r="A301" s="25">
        <v>950</v>
      </c>
      <c r="B301" s="25">
        <v>973</v>
      </c>
      <c r="C301" s="26">
        <v>2778.4859000000001</v>
      </c>
      <c r="D301" s="27" t="s">
        <v>777</v>
      </c>
      <c r="E301" s="27"/>
    </row>
    <row r="302" spans="1:5" x14ac:dyDescent="0.2">
      <c r="A302" s="25">
        <v>952</v>
      </c>
      <c r="B302" s="25">
        <v>966</v>
      </c>
      <c r="C302" s="26">
        <v>1719.0091</v>
      </c>
      <c r="D302" s="27" t="s">
        <v>675</v>
      </c>
      <c r="E302" s="27"/>
    </row>
    <row r="303" spans="1:5" x14ac:dyDescent="0.2">
      <c r="A303" s="25">
        <v>952</v>
      </c>
      <c r="B303" s="25">
        <v>973</v>
      </c>
      <c r="C303" s="26">
        <v>2493.3422</v>
      </c>
      <c r="D303" s="27" t="s">
        <v>757</v>
      </c>
      <c r="E303" s="27"/>
    </row>
    <row r="304" spans="1:5" x14ac:dyDescent="0.2">
      <c r="A304" s="25">
        <v>952</v>
      </c>
      <c r="B304" s="25">
        <v>975</v>
      </c>
      <c r="C304" s="26">
        <v>2750.4908999999998</v>
      </c>
      <c r="D304" s="27" t="s">
        <v>775</v>
      </c>
      <c r="E304" s="27"/>
    </row>
    <row r="305" spans="1:14" x14ac:dyDescent="0.2">
      <c r="A305" s="25">
        <v>967</v>
      </c>
      <c r="B305" s="25">
        <v>973</v>
      </c>
      <c r="C305" s="26">
        <v>793.35090000000002</v>
      </c>
      <c r="D305" s="27" t="s">
        <v>578</v>
      </c>
      <c r="E305" s="27"/>
    </row>
    <row r="306" spans="1:14" x14ac:dyDescent="0.2">
      <c r="A306" s="25">
        <v>967</v>
      </c>
      <c r="B306" s="25">
        <v>975</v>
      </c>
      <c r="C306" s="26">
        <v>1050.4997000000001</v>
      </c>
      <c r="D306" s="27" t="s">
        <v>609</v>
      </c>
      <c r="E306" s="27"/>
    </row>
    <row r="307" spans="1:14" x14ac:dyDescent="0.2">
      <c r="A307" s="25">
        <v>967</v>
      </c>
      <c r="B307" s="25">
        <v>979</v>
      </c>
      <c r="C307" s="26">
        <v>1611.7544</v>
      </c>
      <c r="D307" s="27" t="s">
        <v>667</v>
      </c>
      <c r="E307" s="27"/>
    </row>
    <row r="308" spans="1:14" x14ac:dyDescent="0.2">
      <c r="A308" s="25">
        <v>974</v>
      </c>
      <c r="B308" s="25">
        <v>979</v>
      </c>
      <c r="C308" s="26">
        <v>837.42129999999997</v>
      </c>
      <c r="D308" s="27" t="s">
        <v>585</v>
      </c>
      <c r="E308" s="27"/>
    </row>
    <row r="309" spans="1:14" x14ac:dyDescent="0.2">
      <c r="A309" s="25">
        <v>974</v>
      </c>
      <c r="B309" s="25">
        <v>986</v>
      </c>
      <c r="C309" s="26">
        <v>1823.8204000000001</v>
      </c>
      <c r="D309" s="27" t="s">
        <v>685</v>
      </c>
      <c r="E309" s="27"/>
    </row>
    <row r="310" spans="1:14" x14ac:dyDescent="0.2">
      <c r="A310" s="25">
        <v>976</v>
      </c>
      <c r="B310" s="25">
        <v>979</v>
      </c>
      <c r="C310" s="26">
        <v>580.27260000000001</v>
      </c>
      <c r="D310" s="27" t="s">
        <v>552</v>
      </c>
      <c r="E310" s="27"/>
    </row>
    <row r="311" spans="1:14" x14ac:dyDescent="0.2">
      <c r="A311" s="25">
        <v>976</v>
      </c>
      <c r="B311" s="25">
        <v>986</v>
      </c>
      <c r="C311" s="26">
        <v>1566.6715999999999</v>
      </c>
      <c r="D311" s="27" t="s">
        <v>663</v>
      </c>
      <c r="E311" s="27"/>
    </row>
    <row r="312" spans="1:14" x14ac:dyDescent="0.2">
      <c r="A312" s="25">
        <v>976</v>
      </c>
      <c r="B312" s="25">
        <v>992</v>
      </c>
      <c r="C312" s="26">
        <v>2254.0783999999999</v>
      </c>
      <c r="D312" s="27" t="s">
        <v>737</v>
      </c>
      <c r="E312" s="27"/>
    </row>
    <row r="313" spans="1:14" x14ac:dyDescent="0.2">
      <c r="A313" s="25">
        <v>980</v>
      </c>
      <c r="B313" s="25">
        <v>986</v>
      </c>
      <c r="C313" s="26">
        <v>1005.4169000000001</v>
      </c>
      <c r="D313" s="27" t="s">
        <v>600</v>
      </c>
      <c r="E313" s="27"/>
    </row>
    <row r="314" spans="1:14" x14ac:dyDescent="0.2">
      <c r="A314" s="25">
        <v>980</v>
      </c>
      <c r="B314" s="25">
        <v>992</v>
      </c>
      <c r="C314" s="26">
        <v>1692.8235999999999</v>
      </c>
      <c r="D314" s="27" t="s">
        <v>671</v>
      </c>
      <c r="E314" s="27"/>
    </row>
    <row r="315" spans="1:14" x14ac:dyDescent="0.2">
      <c r="A315" s="25">
        <v>987</v>
      </c>
      <c r="B315" s="25">
        <v>992</v>
      </c>
      <c r="C315" s="26">
        <v>706.42460000000005</v>
      </c>
      <c r="D315" s="27" t="s">
        <v>571</v>
      </c>
      <c r="E315" s="27"/>
    </row>
    <row r="316" spans="1:14" ht="12" x14ac:dyDescent="0.2">
      <c r="A316" s="25">
        <v>987</v>
      </c>
      <c r="B316" s="25">
        <v>1023</v>
      </c>
      <c r="C316" s="26">
        <v>4246.1286</v>
      </c>
      <c r="D316" s="27" t="s">
        <v>851</v>
      </c>
      <c r="E316" s="27"/>
      <c r="F316" s="19" t="s">
        <v>320</v>
      </c>
      <c r="G316" s="19">
        <v>15</v>
      </c>
      <c r="H316" s="19">
        <v>1</v>
      </c>
      <c r="I316" s="20">
        <f>G316+H316</f>
        <v>16</v>
      </c>
      <c r="J316" s="21"/>
      <c r="K316" s="25">
        <v>383</v>
      </c>
      <c r="L316" s="25">
        <v>398</v>
      </c>
      <c r="M316" s="26">
        <v>2107.0284000000001</v>
      </c>
      <c r="N316" s="27" t="s">
        <v>717</v>
      </c>
    </row>
    <row r="317" spans="1:14" ht="12" x14ac:dyDescent="0.2">
      <c r="A317" s="25">
        <v>987</v>
      </c>
      <c r="B317" s="25">
        <v>1024</v>
      </c>
      <c r="C317" s="26">
        <v>4374.2236000000003</v>
      </c>
      <c r="D317" s="27" t="s">
        <v>855</v>
      </c>
      <c r="E317" s="27"/>
      <c r="F317" s="19" t="s">
        <v>321</v>
      </c>
      <c r="G317" s="19">
        <v>1</v>
      </c>
      <c r="H317" s="19">
        <v>11</v>
      </c>
      <c r="I317" s="20">
        <f>G317+H317</f>
        <v>12</v>
      </c>
      <c r="J317" s="37"/>
      <c r="K317" s="25">
        <v>1042</v>
      </c>
      <c r="L317" s="25">
        <v>1054</v>
      </c>
      <c r="M317" s="26">
        <v>1482.6542999999999</v>
      </c>
      <c r="N317" s="27" t="s">
        <v>653</v>
      </c>
    </row>
    <row r="318" spans="1:14" ht="12" x14ac:dyDescent="0.2">
      <c r="A318" s="25">
        <v>993</v>
      </c>
      <c r="B318" s="25">
        <v>1023</v>
      </c>
      <c r="C318" s="26">
        <v>3558.7217999999998</v>
      </c>
      <c r="D318" s="27" t="s">
        <v>827</v>
      </c>
      <c r="E318" s="27"/>
      <c r="F318" s="19" t="s">
        <v>322</v>
      </c>
      <c r="G318" s="19">
        <v>1</v>
      </c>
      <c r="H318" s="19">
        <v>3</v>
      </c>
      <c r="I318" s="20">
        <f>G318+H318</f>
        <v>4</v>
      </c>
      <c r="J318" s="37"/>
    </row>
    <row r="319" spans="1:14" ht="12" x14ac:dyDescent="0.2">
      <c r="A319" s="25">
        <v>993</v>
      </c>
      <c r="B319" s="25">
        <v>1024</v>
      </c>
      <c r="C319" s="26">
        <v>3686.8168000000001</v>
      </c>
      <c r="D319" s="27" t="s">
        <v>832</v>
      </c>
      <c r="E319" s="27"/>
      <c r="F319" s="19" t="s">
        <v>323</v>
      </c>
      <c r="G319" s="19">
        <v>0</v>
      </c>
      <c r="H319" s="19">
        <v>4</v>
      </c>
      <c r="I319" s="20">
        <f>G319+H319</f>
        <v>4</v>
      </c>
      <c r="J319" s="21"/>
      <c r="K319" s="25">
        <v>538</v>
      </c>
      <c r="L319" s="25">
        <v>567</v>
      </c>
      <c r="M319" s="26">
        <v>3680.8416999999999</v>
      </c>
      <c r="N319" s="27" t="s">
        <v>866</v>
      </c>
    </row>
    <row r="320" spans="1:14" ht="12" x14ac:dyDescent="0.2">
      <c r="A320" s="25">
        <v>993</v>
      </c>
      <c r="B320" s="25">
        <v>1030</v>
      </c>
      <c r="C320" s="26">
        <v>4328.1916000000001</v>
      </c>
      <c r="D320" s="27" t="s">
        <v>854</v>
      </c>
      <c r="E320" s="27"/>
      <c r="F320" s="19" t="s">
        <v>324</v>
      </c>
      <c r="G320" s="19">
        <v>0</v>
      </c>
      <c r="H320" s="19">
        <v>2</v>
      </c>
      <c r="I320" s="20">
        <f>G320+H320</f>
        <v>2</v>
      </c>
      <c r="J320" s="37"/>
      <c r="K320" s="25">
        <v>338</v>
      </c>
      <c r="L320" s="25">
        <v>349</v>
      </c>
      <c r="M320" s="26">
        <v>1435.7726</v>
      </c>
      <c r="N320" s="27" t="s">
        <v>650</v>
      </c>
    </row>
    <row r="321" spans="1:14" ht="12" x14ac:dyDescent="0.2">
      <c r="A321" s="25">
        <v>1024</v>
      </c>
      <c r="B321" s="25">
        <v>1030</v>
      </c>
      <c r="C321" s="26">
        <v>788.48760000000004</v>
      </c>
      <c r="D321" s="27" t="s">
        <v>577</v>
      </c>
      <c r="E321" s="27"/>
      <c r="F321" s="19" t="s">
        <v>325</v>
      </c>
      <c r="G321" s="19">
        <v>0</v>
      </c>
      <c r="H321" s="19">
        <v>1</v>
      </c>
      <c r="I321" s="20">
        <f>G321+H321</f>
        <v>1</v>
      </c>
      <c r="J321" s="37"/>
    </row>
    <row r="322" spans="1:14" ht="12" x14ac:dyDescent="0.2">
      <c r="A322" s="25">
        <v>1024</v>
      </c>
      <c r="B322" s="25">
        <v>1041</v>
      </c>
      <c r="C322" s="26">
        <v>2158.11</v>
      </c>
      <c r="D322" s="27" t="s">
        <v>727</v>
      </c>
      <c r="E322" s="27"/>
      <c r="F322" s="19" t="s">
        <v>326</v>
      </c>
      <c r="G322" s="19">
        <v>0</v>
      </c>
      <c r="H322" s="19">
        <v>1</v>
      </c>
      <c r="I322" s="20">
        <f>G322+H322</f>
        <v>1</v>
      </c>
      <c r="J322" s="21"/>
    </row>
    <row r="323" spans="1:14" ht="12" x14ac:dyDescent="0.2">
      <c r="A323" s="25">
        <v>1025</v>
      </c>
      <c r="B323" s="25">
        <v>1030</v>
      </c>
      <c r="C323" s="26">
        <v>660.39269999999999</v>
      </c>
      <c r="D323" s="27" t="s">
        <v>561</v>
      </c>
      <c r="E323" s="27"/>
      <c r="F323" s="19" t="s">
        <v>327</v>
      </c>
      <c r="G323" s="19">
        <v>0</v>
      </c>
      <c r="H323" s="19">
        <v>1</v>
      </c>
      <c r="I323" s="20">
        <f>G323+H323</f>
        <v>1</v>
      </c>
      <c r="J323" s="21"/>
      <c r="K323" s="25">
        <v>109</v>
      </c>
      <c r="L323" s="25">
        <v>132</v>
      </c>
      <c r="M323" s="26">
        <v>2825.4034999999999</v>
      </c>
      <c r="N323" s="27" t="s">
        <v>784</v>
      </c>
    </row>
    <row r="324" spans="1:14" ht="12" x14ac:dyDescent="0.2">
      <c r="A324" s="25">
        <v>1025</v>
      </c>
      <c r="B324" s="25">
        <v>1041</v>
      </c>
      <c r="C324" s="26">
        <v>2030.0151000000001</v>
      </c>
      <c r="D324" s="27" t="s">
        <v>710</v>
      </c>
      <c r="E324" s="27"/>
      <c r="F324" s="19" t="s">
        <v>328</v>
      </c>
      <c r="G324" s="19">
        <v>0</v>
      </c>
      <c r="H324" s="19">
        <v>1</v>
      </c>
      <c r="I324" s="20">
        <f>G324+H324</f>
        <v>1</v>
      </c>
      <c r="J324" s="37"/>
      <c r="K324" s="25">
        <v>1042</v>
      </c>
      <c r="L324" s="25">
        <v>1054</v>
      </c>
      <c r="M324" s="26">
        <v>1482.6542999999999</v>
      </c>
      <c r="N324" s="27" t="s">
        <v>653</v>
      </c>
    </row>
    <row r="325" spans="1:14" ht="12" x14ac:dyDescent="0.2">
      <c r="A325" s="25">
        <v>1025</v>
      </c>
      <c r="B325" s="25">
        <v>1054</v>
      </c>
      <c r="C325" s="26">
        <v>3493.6514999999999</v>
      </c>
      <c r="D325" s="27" t="s">
        <v>823</v>
      </c>
      <c r="E325" s="27"/>
      <c r="F325" s="19" t="s">
        <v>329</v>
      </c>
      <c r="G325" s="19">
        <v>1</v>
      </c>
      <c r="H325" s="19">
        <v>0</v>
      </c>
      <c r="I325" s="20">
        <f>G325+H325</f>
        <v>1</v>
      </c>
      <c r="J325" s="37"/>
    </row>
    <row r="326" spans="1:14" ht="12" x14ac:dyDescent="0.2">
      <c r="A326" s="25">
        <v>1031</v>
      </c>
      <c r="B326" s="25">
        <v>1041</v>
      </c>
      <c r="C326" s="26">
        <v>1388.6402</v>
      </c>
      <c r="D326" s="27" t="s">
        <v>642</v>
      </c>
      <c r="E326" s="27"/>
      <c r="F326" s="19" t="s">
        <v>330</v>
      </c>
      <c r="G326" s="19">
        <v>1</v>
      </c>
      <c r="H326" s="19">
        <v>0</v>
      </c>
      <c r="I326" s="20">
        <f>G326+H326</f>
        <v>1</v>
      </c>
      <c r="J326" s="37"/>
    </row>
    <row r="327" spans="1:14" ht="12" x14ac:dyDescent="0.2">
      <c r="A327" s="25">
        <v>1031</v>
      </c>
      <c r="B327" s="25">
        <v>1054</v>
      </c>
      <c r="C327" s="26">
        <v>2852.2766999999999</v>
      </c>
      <c r="D327" s="27" t="s">
        <v>787</v>
      </c>
      <c r="E327" s="27"/>
      <c r="F327" s="19" t="s">
        <v>331</v>
      </c>
      <c r="G327" s="19">
        <v>0</v>
      </c>
      <c r="H327" s="19">
        <v>1</v>
      </c>
      <c r="I327" s="20">
        <f>G327+H327</f>
        <v>1</v>
      </c>
      <c r="J327" s="21"/>
      <c r="K327" s="25">
        <v>1042</v>
      </c>
      <c r="L327" s="25">
        <v>1054</v>
      </c>
      <c r="M327" s="26">
        <v>1482.6542999999999</v>
      </c>
      <c r="N327" s="27" t="s">
        <v>653</v>
      </c>
    </row>
    <row r="328" spans="1:14" ht="12" x14ac:dyDescent="0.2">
      <c r="A328" s="25">
        <v>1031</v>
      </c>
      <c r="B328" s="25">
        <v>1063</v>
      </c>
      <c r="C328" s="26">
        <v>4023.8615</v>
      </c>
      <c r="D328" s="27" t="s">
        <v>843</v>
      </c>
      <c r="E328" s="27"/>
      <c r="F328" s="19" t="s">
        <v>332</v>
      </c>
      <c r="G328" s="19">
        <v>0</v>
      </c>
      <c r="H328" s="19">
        <v>1</v>
      </c>
      <c r="I328" s="20">
        <f>G328+H328</f>
        <v>1</v>
      </c>
      <c r="J328" s="21"/>
    </row>
    <row r="329" spans="1:14" ht="12" x14ac:dyDescent="0.2">
      <c r="A329" s="25">
        <v>1042</v>
      </c>
      <c r="B329" s="25">
        <v>1054</v>
      </c>
      <c r="C329" s="26">
        <v>1482.6542999999999</v>
      </c>
      <c r="D329" s="27" t="s">
        <v>653</v>
      </c>
      <c r="E329" s="27"/>
      <c r="F329" s="19" t="s">
        <v>333</v>
      </c>
      <c r="G329" s="19">
        <v>0</v>
      </c>
      <c r="H329" s="19">
        <v>1</v>
      </c>
      <c r="I329" s="20">
        <f>G329+H329</f>
        <v>1</v>
      </c>
      <c r="J329" s="21"/>
      <c r="K329" s="25">
        <v>94</v>
      </c>
      <c r="L329" s="25">
        <v>111</v>
      </c>
      <c r="M329" s="26">
        <v>2143.1909999999998</v>
      </c>
      <c r="N329" s="27" t="s">
        <v>722</v>
      </c>
    </row>
    <row r="330" spans="1:14" x14ac:dyDescent="0.2">
      <c r="A330" s="25">
        <v>1042</v>
      </c>
      <c r="B330" s="25">
        <v>1063</v>
      </c>
      <c r="C330" s="26">
        <v>2654.2390999999998</v>
      </c>
      <c r="D330" s="27" t="s">
        <v>768</v>
      </c>
      <c r="E330" s="27"/>
    </row>
    <row r="331" spans="1:14" x14ac:dyDescent="0.2">
      <c r="A331" s="25">
        <v>1042</v>
      </c>
      <c r="B331" s="25">
        <v>1068</v>
      </c>
      <c r="C331" s="26">
        <v>3217.5207</v>
      </c>
      <c r="D331" s="27" t="s">
        <v>810</v>
      </c>
      <c r="E331" s="27"/>
    </row>
    <row r="332" spans="1:14" x14ac:dyDescent="0.2">
      <c r="A332" s="25">
        <v>1055</v>
      </c>
      <c r="B332" s="25">
        <v>1063</v>
      </c>
      <c r="C332" s="26">
        <v>1190.6026999999999</v>
      </c>
      <c r="D332" s="27" t="s">
        <v>621</v>
      </c>
      <c r="E332" s="27"/>
    </row>
    <row r="333" spans="1:14" x14ac:dyDescent="0.2">
      <c r="A333" s="25">
        <v>1055</v>
      </c>
      <c r="B333" s="25">
        <v>1068</v>
      </c>
      <c r="C333" s="26">
        <v>1753.8842999999999</v>
      </c>
      <c r="D333" s="27" t="s">
        <v>678</v>
      </c>
      <c r="E333" s="27"/>
    </row>
    <row r="334" spans="1:14" x14ac:dyDescent="0.2">
      <c r="A334" s="25">
        <v>1064</v>
      </c>
      <c r="B334" s="25">
        <v>1068</v>
      </c>
      <c r="C334" s="26">
        <v>582.29939999999999</v>
      </c>
      <c r="D334" s="27" t="s">
        <v>553</v>
      </c>
      <c r="E334" s="27"/>
    </row>
  </sheetData>
  <sortState ref="A2:E334">
    <sortCondition ref="A2:A3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Variants</vt:lpstr>
      <vt:lpstr>runorder</vt:lpstr>
      <vt:lpstr>Variants_noScore</vt:lpstr>
      <vt:lpstr>TP53 digest</vt:lpstr>
      <vt:lpstr>GATA3</vt:lpstr>
      <vt:lpstr>PIK3CA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Clauser</dc:creator>
  <cp:lastModifiedBy>Karl Clauser</cp:lastModifiedBy>
  <dcterms:created xsi:type="dcterms:W3CDTF">2014-06-16T02:53:33Z</dcterms:created>
  <dcterms:modified xsi:type="dcterms:W3CDTF">2014-06-16T05:41:26Z</dcterms:modified>
</cp:coreProperties>
</file>